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OUI\DPM\Performance Enhancement Team\Benefit Accuracy Measurement (BAM)\Annual reports\PIIA 2024 Annual Report\"/>
    </mc:Choice>
  </mc:AlternateContent>
  <xr:revisionPtr revIDLastSave="0" documentId="13_ncr:1_{C0C9D403-50C2-4EBB-B55D-C3BF091713D4}" xr6:coauthVersionLast="47" xr6:coauthVersionMax="47" xr10:uidLastSave="{00000000-0000-0000-0000-000000000000}"/>
  <bookViews>
    <workbookView xWindow="-110" yWindow="-110" windowWidth="19420" windowHeight="10300" xr2:uid="{9E3E487C-85E8-4FF1-91CC-7D7D93CF336E}"/>
  </bookViews>
  <sheets>
    <sheet name="Sheet1" sheetId="1" r:id="rId1"/>
  </sheets>
  <definedNames>
    <definedName name="_xlnm._FilterDatabase" localSheetId="0" hidden="1">Sheet1!$A$5:$G$349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48" i="1" l="1"/>
  <c r="G349" i="1" s="1"/>
  <c r="G342" i="1"/>
  <c r="G343" i="1" s="1"/>
  <c r="G335" i="1"/>
  <c r="G336" i="1" s="1"/>
  <c r="G328" i="1"/>
  <c r="G329" i="1" s="1"/>
  <c r="G322" i="1"/>
  <c r="G323" i="1" s="1"/>
  <c r="G315" i="1"/>
  <c r="G316" i="1" s="1"/>
  <c r="G308" i="1"/>
  <c r="G309" i="1" s="1"/>
  <c r="G301" i="1"/>
  <c r="G302" i="1" s="1"/>
  <c r="G294" i="1"/>
  <c r="G295" i="1" s="1"/>
  <c r="G287" i="1"/>
  <c r="G288" i="1" s="1"/>
  <c r="G281" i="1"/>
  <c r="G282" i="1" s="1"/>
  <c r="G275" i="1"/>
  <c r="G276" i="1" s="1"/>
  <c r="G268" i="1"/>
  <c r="G269" i="1" s="1"/>
  <c r="G261" i="1"/>
  <c r="G262" i="1" s="1"/>
  <c r="G254" i="1"/>
  <c r="G255" i="1" s="1"/>
  <c r="G248" i="1"/>
  <c r="G249" i="1" s="1"/>
  <c r="G241" i="1"/>
  <c r="G242" i="1" s="1"/>
  <c r="G234" i="1"/>
  <c r="G235" i="1" s="1"/>
  <c r="G227" i="1"/>
  <c r="G228" i="1" s="1"/>
  <c r="G220" i="1"/>
  <c r="G221" i="1" s="1"/>
  <c r="G213" i="1"/>
  <c r="G214" i="1" s="1"/>
  <c r="G207" i="1"/>
  <c r="G208" i="1" s="1"/>
  <c r="G201" i="1"/>
  <c r="G202" i="1" s="1"/>
  <c r="G195" i="1"/>
  <c r="G196" i="1" s="1"/>
  <c r="G189" i="1"/>
  <c r="G190" i="1" s="1"/>
  <c r="G183" i="1"/>
  <c r="G184" i="1" s="1"/>
  <c r="G177" i="1"/>
  <c r="G178" i="1" s="1"/>
  <c r="G171" i="1"/>
  <c r="G172" i="1" s="1"/>
  <c r="G165" i="1"/>
  <c r="G166" i="1" s="1"/>
  <c r="G159" i="1"/>
  <c r="G160" i="1" s="1"/>
  <c r="G153" i="1"/>
  <c r="G154" i="1" s="1"/>
  <c r="G146" i="1"/>
  <c r="G147" i="1" s="1"/>
  <c r="G139" i="1"/>
  <c r="G140" i="1" s="1"/>
  <c r="G132" i="1"/>
  <c r="G133" i="1" s="1"/>
  <c r="G126" i="1"/>
  <c r="G127" i="1" s="1"/>
  <c r="G120" i="1"/>
  <c r="G121" i="1" s="1"/>
  <c r="G114" i="1"/>
  <c r="G115" i="1" s="1"/>
  <c r="G107" i="1"/>
  <c r="G108" i="1" s="1"/>
  <c r="G101" i="1"/>
  <c r="G102" i="1" s="1"/>
  <c r="G95" i="1"/>
  <c r="G96" i="1" s="1"/>
  <c r="G89" i="1"/>
  <c r="G90" i="1" s="1"/>
  <c r="G83" i="1"/>
  <c r="G84" i="1" s="1"/>
  <c r="G76" i="1"/>
  <c r="G77" i="1" s="1"/>
  <c r="G69" i="1"/>
  <c r="G70" i="1" s="1"/>
  <c r="G63" i="1"/>
  <c r="G64" i="1" s="1"/>
  <c r="G57" i="1"/>
  <c r="G58" i="1" s="1"/>
  <c r="G51" i="1"/>
  <c r="G52" i="1" s="1"/>
  <c r="G44" i="1"/>
  <c r="G45" i="1" s="1"/>
  <c r="G37" i="1"/>
  <c r="G38" i="1" s="1"/>
  <c r="G30" i="1"/>
  <c r="G31" i="1" s="1"/>
  <c r="G24" i="1"/>
  <c r="G25" i="1" s="1"/>
  <c r="G17" i="1"/>
  <c r="G18" i="1" s="1"/>
  <c r="G10" i="1"/>
  <c r="G11" i="1" s="1"/>
</calcChain>
</file>

<file path=xl/sharedStrings.xml><?xml version="1.0" encoding="utf-8"?>
<sst xmlns="http://schemas.openxmlformats.org/spreadsheetml/2006/main" count="448" uniqueCount="78">
  <si>
    <t>Improper Denials By Type of Separation -- PIIA 2024</t>
  </si>
  <si>
    <t>* Excludes cases not meeting DCA definition for inclusion in population,</t>
  </si>
  <si>
    <t xml:space="preserve">  withdrawn claims, and claims for which monetary eligibility was</t>
  </si>
  <si>
    <t xml:space="preserve">  established upon receipt of CWC, UCFE, and/or UCX wage credits.</t>
  </si>
  <si>
    <t>Prepared on 31 Oct 24 by OUI Div. of Performance Management</t>
  </si>
  <si>
    <t>Type of</t>
  </si>
  <si>
    <t>BAM</t>
  </si>
  <si>
    <t>Estimated</t>
  </si>
  <si>
    <t>Type</t>
  </si>
  <si>
    <t>Improper</t>
  </si>
  <si>
    <t>Separation</t>
  </si>
  <si>
    <t>Sample*</t>
  </si>
  <si>
    <t>Population</t>
  </si>
  <si>
    <t>Percent of</t>
  </si>
  <si>
    <t>Denial</t>
  </si>
  <si>
    <t>State</t>
  </si>
  <si>
    <t>of Type</t>
  </si>
  <si>
    <t>Rate</t>
  </si>
  <si>
    <t>st</t>
  </si>
  <si>
    <t>US</t>
  </si>
  <si>
    <t>Vol. Quit</t>
  </si>
  <si>
    <t>Discharge</t>
  </si>
  <si>
    <t>Other</t>
  </si>
  <si>
    <t>Total</t>
  </si>
  <si>
    <t>% Improper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</si>
  <si>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</si>
  <si>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</si>
  <si>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</si>
  <si>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</si>
  <si>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</si>
  <si>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</si>
  <si>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</si>
  <si>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</si>
  <si>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</si>
  <si>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</si>
  <si>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</si>
  <si>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</si>
  <si>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</si>
  <si>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</si>
  <si>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</si>
  <si>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</si>
  <si>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</si>
  <si>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</si>
  <si>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</si>
  <si>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</si>
  <si>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</si>
  <si>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</si>
  <si>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</si>
  <si>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</si>
  <si>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</si>
  <si>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</si>
  <si>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</si>
  <si>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</si>
  <si>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</si>
  <si>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</si>
  <si>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</si>
  <si>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</si>
  <si>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</si>
  <si>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</si>
  <si>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</si>
  <si>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</si>
  <si>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</si>
  <si>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</si>
  <si>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</si>
  <si>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</si>
  <si>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</si>
  <si>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</si>
  <si>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</si>
  <si>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</si>
  <si>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</si>
  <si>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</si>
  <si>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</si>
  <si>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VT</t>
  </si>
  <si>
    <t>WA</t>
  </si>
  <si>
    <t>WI</t>
  </si>
  <si>
    <t>WV</t>
  </si>
  <si>
    <t>WY</t>
  </si>
  <si>
    <t>Reporting Period July 1, 2022 through June 30, 2023 (Batch Range 202327 ~ 202426)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</si>
</sst>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0" fontId="0" fillId="0" borderId="0" xfId="0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47B56-8AD1-4326-B6CA-F884ED32F007}">
  <dimension ref="A1:G355"/>
  <sheetViews>
    <sheetView tabSelected="1" workbookViewId="0">
      <pane ySplit="5" topLeftCell="A6" activePane="bottomLeft" state="frozen"/>
      <selection pane="bottomLeft" activeCell="A5" sqref="A5"/>
    </sheetView>
  </sheetViews>
  <sheetFormatPr defaultRowHeight="14.5" x14ac:dyDescent="0.35"/>
  <cols>
    <col min="1" max="2" width="10.6328125" customWidth="1"/>
    <col min="3" max="3" width="9.7265625" customWidth="1"/>
    <col min="4" max="4" width="10.453125" customWidth="1"/>
    <col min="5" max="5" width="11.7265625" bestFit="1" customWidth="1"/>
    <col min="6" max="6" width="9.1796875" customWidth="1"/>
    <col min="7" max="7" width="8.7265625" style="7"/>
  </cols>
  <sheetData>
    <row r="1" spans="1:7" x14ac:dyDescent="0.35">
      <c r="A1" s="13" t="s">
        <v>0</v>
      </c>
      <c r="B1" s="14"/>
      <c r="C1" s="14"/>
      <c r="D1" s="14"/>
      <c r="E1" s="14"/>
      <c r="F1" s="14"/>
      <c r="G1" s="15"/>
    </row>
    <row r="2" spans="1:7" x14ac:dyDescent="0.35">
      <c r="A2" s="16" t="s">
        <v>77</v>
      </c>
      <c r="B2" s="12"/>
      <c r="C2" s="12"/>
      <c r="D2" s="12"/>
      <c r="E2" s="12"/>
      <c r="F2" s="12"/>
      <c r="G2" s="17"/>
    </row>
    <row r="3" spans="1:7" x14ac:dyDescent="0.35">
      <c r="A3" s="1"/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8"/>
    </row>
    <row r="4" spans="1:7" x14ac:dyDescent="0.35">
      <c r="A4" s="2"/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9"/>
    </row>
    <row r="5" spans="1:7" x14ac:dyDescent="0.35">
      <c r="A5" s="3" t="s">
        <v>15</v>
      </c>
      <c r="B5" s="3" t="s">
        <v>14</v>
      </c>
      <c r="C5" s="3" t="s">
        <v>16</v>
      </c>
      <c r="D5" s="3" t="s">
        <v>16</v>
      </c>
      <c r="E5" s="3" t="s">
        <v>12</v>
      </c>
      <c r="F5" s="3" t="s">
        <v>17</v>
      </c>
      <c r="G5" s="10" t="s">
        <v>18</v>
      </c>
    </row>
    <row r="6" spans="1:7" x14ac:dyDescent="0.35">
      <c r="A6" s="4" t="s">
        <v>19</v>
      </c>
      <c r="B6" s="4" t="s">
        <v>20</v>
      </c>
      <c r="C6" s="5">
        <v>4216</v>
      </c>
      <c r="D6" s="5">
        <v>756446</v>
      </c>
      <c r="E6" s="6">
        <v>0.53439999999999999</v>
      </c>
      <c r="F6" s="6">
        <v>0.1331</v>
      </c>
      <c r="G6" s="11" t="s">
        <v>19</v>
      </c>
    </row>
    <row r="7" spans="1:7" x14ac:dyDescent="0.35">
      <c r="A7" s="4"/>
      <c r="B7" s="4" t="s">
        <v>21</v>
      </c>
      <c r="C7" s="5">
        <v>3424</v>
      </c>
      <c r="D7" s="5">
        <v>647318</v>
      </c>
      <c r="E7" s="6">
        <v>0.45729999999999998</v>
      </c>
      <c r="F7" s="6">
        <v>9.06E-2</v>
      </c>
      <c r="G7" s="11" t="s">
        <v>19</v>
      </c>
    </row>
    <row r="8" spans="1:7" x14ac:dyDescent="0.35">
      <c r="A8" s="4"/>
      <c r="B8" s="4" t="s">
        <v>22</v>
      </c>
      <c r="C8" s="4">
        <v>70</v>
      </c>
      <c r="D8" s="5">
        <v>11773</v>
      </c>
      <c r="E8" s="6">
        <v>8.3000000000000001E-3</v>
      </c>
      <c r="F8" s="6">
        <v>0.12989999999999999</v>
      </c>
      <c r="G8" s="11" t="s">
        <v>19</v>
      </c>
    </row>
    <row r="9" spans="1:7" x14ac:dyDescent="0.35">
      <c r="A9" s="4"/>
      <c r="B9" s="4"/>
      <c r="C9" s="4"/>
      <c r="D9" s="4"/>
      <c r="E9" s="4"/>
      <c r="F9" s="4"/>
      <c r="G9" s="11"/>
    </row>
    <row r="10" spans="1:7" x14ac:dyDescent="0.35">
      <c r="A10" s="4" t="s">
        <v>23</v>
      </c>
      <c r="B10" s="4"/>
      <c r="C10" s="5">
        <v>7710</v>
      </c>
      <c r="D10" s="5">
        <v>1415537</v>
      </c>
      <c r="E10" s="6">
        <v>1</v>
      </c>
      <c r="F10" s="4"/>
      <c r="G10" s="11" t="str">
        <f>G8</f>
        <v>US</v>
      </c>
    </row>
    <row r="11" spans="1:7" x14ac:dyDescent="0.35">
      <c r="A11" s="4" t="s">
        <v>24</v>
      </c>
      <c r="B11" s="4"/>
      <c r="C11" s="4"/>
      <c r="D11" s="4"/>
      <c r="E11" s="4"/>
      <c r="F11" s="6">
        <v>0.11360000000000001</v>
      </c>
      <c r="G11" s="11" t="str">
        <f>G10</f>
        <v>US</v>
      </c>
    </row>
    <row r="12" spans="1:7" x14ac:dyDescent="0.35">
      <c r="A12" s="4"/>
      <c r="B12" s="4"/>
      <c r="C12" s="4"/>
      <c r="D12" s="4"/>
      <c r="E12" s="4"/>
      <c r="F12" s="4"/>
      <c r="G12" s="11"/>
    </row>
    <row r="13" spans="1:7" x14ac:dyDescent="0.35">
      <c r="A13" s="4" t="s">
        <v>25</v>
      </c>
      <c r="B13" s="4" t="s">
        <v>20</v>
      </c>
      <c r="C13" s="4">
        <v>115</v>
      </c>
      <c r="D13" s="5">
        <v>4897</v>
      </c>
      <c r="E13" s="6">
        <v>0.7399</v>
      </c>
      <c r="F13" s="6">
        <v>9.8000000000000004E-2</v>
      </c>
      <c r="G13" s="11" t="s">
        <v>25</v>
      </c>
    </row>
    <row r="14" spans="1:7" x14ac:dyDescent="0.35">
      <c r="A14" s="4"/>
      <c r="B14" s="4" t="s">
        <v>21</v>
      </c>
      <c r="C14" s="4">
        <v>39</v>
      </c>
      <c r="D14" s="5">
        <v>1624</v>
      </c>
      <c r="E14" s="6">
        <v>0.24540000000000001</v>
      </c>
      <c r="F14" s="6">
        <v>0.1217</v>
      </c>
      <c r="G14" s="11" t="s">
        <v>25</v>
      </c>
    </row>
    <row r="15" spans="1:7" x14ac:dyDescent="0.35">
      <c r="A15" s="4"/>
      <c r="B15" s="4" t="s">
        <v>22</v>
      </c>
      <c r="C15" s="4">
        <v>2</v>
      </c>
      <c r="D15" s="4">
        <v>97</v>
      </c>
      <c r="E15" s="6">
        <v>1.47E-2</v>
      </c>
      <c r="F15" s="6">
        <v>0</v>
      </c>
      <c r="G15" s="11" t="s">
        <v>25</v>
      </c>
    </row>
    <row r="16" spans="1:7" x14ac:dyDescent="0.35">
      <c r="A16" s="4"/>
      <c r="B16" s="4"/>
      <c r="C16" s="4"/>
      <c r="D16" s="4"/>
      <c r="E16" s="4"/>
      <c r="F16" s="4"/>
      <c r="G16" s="11"/>
    </row>
    <row r="17" spans="1:7" x14ac:dyDescent="0.35">
      <c r="A17" s="4" t="s">
        <v>23</v>
      </c>
      <c r="B17" s="4"/>
      <c r="C17" s="4">
        <v>156</v>
      </c>
      <c r="D17" s="5">
        <v>6618</v>
      </c>
      <c r="E17" s="6">
        <v>1</v>
      </c>
      <c r="F17" s="4"/>
      <c r="G17" s="11" t="str">
        <f>G15</f>
        <v>AK</v>
      </c>
    </row>
    <row r="18" spans="1:7" x14ac:dyDescent="0.35">
      <c r="A18" s="4" t="s">
        <v>24</v>
      </c>
      <c r="B18" s="4"/>
      <c r="C18" s="4"/>
      <c r="D18" s="4"/>
      <c r="E18" s="4"/>
      <c r="F18" s="6">
        <v>0.1023</v>
      </c>
      <c r="G18" s="11" t="str">
        <f>G17</f>
        <v>AK</v>
      </c>
    </row>
    <row r="19" spans="1:7" x14ac:dyDescent="0.35">
      <c r="A19" s="4"/>
      <c r="B19" s="4"/>
      <c r="C19" s="4"/>
      <c r="D19" s="4"/>
      <c r="E19" s="4"/>
      <c r="F19" s="4"/>
      <c r="G19" s="11"/>
    </row>
    <row r="20" spans="1:7" x14ac:dyDescent="0.35">
      <c r="A20" s="4" t="s">
        <v>26</v>
      </c>
      <c r="B20" s="4" t="s">
        <v>20</v>
      </c>
      <c r="C20" s="4">
        <v>92</v>
      </c>
      <c r="D20" s="5">
        <v>24994</v>
      </c>
      <c r="E20" s="6">
        <v>0.59489999999999998</v>
      </c>
      <c r="F20" s="6">
        <v>1.95E-2</v>
      </c>
      <c r="G20" s="11" t="s">
        <v>26</v>
      </c>
    </row>
    <row r="21" spans="1:7" x14ac:dyDescent="0.35">
      <c r="A21" s="4"/>
      <c r="B21" s="4" t="s">
        <v>21</v>
      </c>
      <c r="C21" s="4">
        <v>62</v>
      </c>
      <c r="D21" s="5">
        <v>16624</v>
      </c>
      <c r="E21" s="6">
        <v>0.3957</v>
      </c>
      <c r="F21" s="6">
        <v>0.1067</v>
      </c>
      <c r="G21" s="11" t="s">
        <v>26</v>
      </c>
    </row>
    <row r="22" spans="1:7" x14ac:dyDescent="0.35">
      <c r="A22" s="4"/>
      <c r="B22" s="4" t="s">
        <v>22</v>
      </c>
      <c r="C22" s="4">
        <v>2</v>
      </c>
      <c r="D22" s="4">
        <v>394</v>
      </c>
      <c r="E22" s="6">
        <v>9.4000000000000004E-3</v>
      </c>
      <c r="F22" s="6">
        <v>0.76580000000000004</v>
      </c>
      <c r="G22" s="11" t="s">
        <v>26</v>
      </c>
    </row>
    <row r="23" spans="1:7" x14ac:dyDescent="0.35">
      <c r="A23" s="4"/>
      <c r="B23" s="4"/>
      <c r="C23" s="4"/>
      <c r="D23" s="4"/>
      <c r="E23" s="4"/>
      <c r="F23" s="4"/>
      <c r="G23" s="11"/>
    </row>
    <row r="24" spans="1:7" x14ac:dyDescent="0.35">
      <c r="A24" s="4" t="s">
        <v>23</v>
      </c>
      <c r="B24" s="4"/>
      <c r="C24" s="4">
        <v>156</v>
      </c>
      <c r="D24" s="5">
        <v>42012</v>
      </c>
      <c r="E24" s="6">
        <v>1</v>
      </c>
      <c r="F24" s="4"/>
      <c r="G24" s="11" t="str">
        <f>G22</f>
        <v>AL</v>
      </c>
    </row>
    <row r="25" spans="1:7" x14ac:dyDescent="0.35">
      <c r="A25" s="4" t="s">
        <v>24</v>
      </c>
      <c r="B25" s="4"/>
      <c r="C25" s="4"/>
      <c r="D25" s="4"/>
      <c r="E25" s="4"/>
      <c r="F25" s="6">
        <v>6.0999999999999999E-2</v>
      </c>
      <c r="G25" s="11" t="str">
        <f>G24</f>
        <v>AL</v>
      </c>
    </row>
    <row r="26" spans="1:7" x14ac:dyDescent="0.35">
      <c r="A26" s="4"/>
      <c r="B26" s="4"/>
      <c r="C26" s="4"/>
      <c r="D26" s="4"/>
      <c r="E26" s="4"/>
      <c r="F26" s="4"/>
      <c r="G26" s="11"/>
    </row>
    <row r="27" spans="1:7" x14ac:dyDescent="0.35">
      <c r="A27" s="4" t="s">
        <v>27</v>
      </c>
      <c r="B27" s="4" t="s">
        <v>20</v>
      </c>
      <c r="C27" s="4">
        <v>55</v>
      </c>
      <c r="D27" s="5">
        <v>4773</v>
      </c>
      <c r="E27" s="6">
        <v>0.3584</v>
      </c>
      <c r="F27" s="6">
        <v>1.84E-2</v>
      </c>
      <c r="G27" s="11" t="s">
        <v>27</v>
      </c>
    </row>
    <row r="28" spans="1:7" x14ac:dyDescent="0.35">
      <c r="A28" s="4"/>
      <c r="B28" s="4" t="s">
        <v>21</v>
      </c>
      <c r="C28" s="4">
        <v>96</v>
      </c>
      <c r="D28" s="5">
        <v>8546</v>
      </c>
      <c r="E28" s="6">
        <v>0.64159999999999995</v>
      </c>
      <c r="F28" s="6">
        <v>1.9599999999999999E-2</v>
      </c>
      <c r="G28" s="11" t="s">
        <v>27</v>
      </c>
    </row>
    <row r="29" spans="1:7" x14ac:dyDescent="0.35">
      <c r="A29" s="4"/>
      <c r="B29" s="4"/>
      <c r="C29" s="4"/>
      <c r="D29" s="4"/>
      <c r="E29" s="4"/>
      <c r="F29" s="4"/>
      <c r="G29" s="11"/>
    </row>
    <row r="30" spans="1:7" x14ac:dyDescent="0.35">
      <c r="A30" s="4" t="s">
        <v>23</v>
      </c>
      <c r="B30" s="4"/>
      <c r="C30" s="4">
        <v>151</v>
      </c>
      <c r="D30" s="5">
        <v>13319</v>
      </c>
      <c r="E30" s="6">
        <v>1</v>
      </c>
      <c r="F30" s="4"/>
      <c r="G30" s="11" t="str">
        <f>G28</f>
        <v>AR</v>
      </c>
    </row>
    <row r="31" spans="1:7" x14ac:dyDescent="0.35">
      <c r="A31" s="4" t="s">
        <v>24</v>
      </c>
      <c r="B31" s="4"/>
      <c r="C31" s="4"/>
      <c r="D31" s="4"/>
      <c r="E31" s="4"/>
      <c r="F31" s="6">
        <v>1.9199999999999998E-2</v>
      </c>
      <c r="G31" s="11" t="str">
        <f>G30</f>
        <v>AR</v>
      </c>
    </row>
    <row r="32" spans="1:7" x14ac:dyDescent="0.35">
      <c r="A32" s="4"/>
      <c r="B32" s="4"/>
      <c r="C32" s="4"/>
      <c r="D32" s="4"/>
      <c r="E32" s="4"/>
      <c r="F32" s="4"/>
      <c r="G32" s="11"/>
    </row>
    <row r="33" spans="1:7" x14ac:dyDescent="0.35">
      <c r="A33" s="4" t="s">
        <v>28</v>
      </c>
      <c r="B33" s="4" t="s">
        <v>20</v>
      </c>
      <c r="C33" s="4">
        <v>76</v>
      </c>
      <c r="D33" s="5">
        <v>12372</v>
      </c>
      <c r="E33" s="6">
        <v>0.47720000000000001</v>
      </c>
      <c r="F33" s="6">
        <v>3.5499999999999997E-2</v>
      </c>
      <c r="G33" s="11" t="s">
        <v>28</v>
      </c>
    </row>
    <row r="34" spans="1:7" x14ac:dyDescent="0.35">
      <c r="A34" s="4"/>
      <c r="B34" s="4" t="s">
        <v>21</v>
      </c>
      <c r="C34" s="4">
        <v>69</v>
      </c>
      <c r="D34" s="5">
        <v>12678</v>
      </c>
      <c r="E34" s="6">
        <v>0.48899999999999999</v>
      </c>
      <c r="F34" s="6">
        <v>0.17680000000000001</v>
      </c>
      <c r="G34" s="11" t="s">
        <v>28</v>
      </c>
    </row>
    <row r="35" spans="1:7" x14ac:dyDescent="0.35">
      <c r="A35" s="4"/>
      <c r="B35" s="4" t="s">
        <v>22</v>
      </c>
      <c r="C35" s="4">
        <v>6</v>
      </c>
      <c r="D35" s="4">
        <v>875</v>
      </c>
      <c r="E35" s="6">
        <v>3.3799999999999997E-2</v>
      </c>
      <c r="F35" s="6">
        <v>0</v>
      </c>
      <c r="G35" s="11" t="s">
        <v>28</v>
      </c>
    </row>
    <row r="36" spans="1:7" x14ac:dyDescent="0.35">
      <c r="A36" s="4"/>
      <c r="B36" s="4"/>
      <c r="C36" s="4"/>
      <c r="D36" s="4"/>
      <c r="E36" s="4"/>
      <c r="F36" s="4"/>
      <c r="G36" s="11"/>
    </row>
    <row r="37" spans="1:7" x14ac:dyDescent="0.35">
      <c r="A37" s="4" t="s">
        <v>23</v>
      </c>
      <c r="B37" s="4"/>
      <c r="C37" s="4">
        <v>151</v>
      </c>
      <c r="D37" s="5">
        <v>25925</v>
      </c>
      <c r="E37" s="6">
        <v>1</v>
      </c>
      <c r="F37" s="4"/>
      <c r="G37" s="11" t="str">
        <f>G35</f>
        <v>AZ</v>
      </c>
    </row>
    <row r="38" spans="1:7" x14ac:dyDescent="0.35">
      <c r="A38" s="4" t="s">
        <v>24</v>
      </c>
      <c r="B38" s="4"/>
      <c r="C38" s="4"/>
      <c r="D38" s="4"/>
      <c r="E38" s="4"/>
      <c r="F38" s="6">
        <v>0.10340000000000001</v>
      </c>
      <c r="G38" s="11" t="str">
        <f>G37</f>
        <v>AZ</v>
      </c>
    </row>
    <row r="39" spans="1:7" x14ac:dyDescent="0.35">
      <c r="A39" s="4"/>
      <c r="B39" s="4"/>
      <c r="C39" s="4"/>
      <c r="D39" s="4"/>
      <c r="E39" s="4"/>
      <c r="F39" s="4"/>
      <c r="G39" s="11"/>
    </row>
    <row r="40" spans="1:7" x14ac:dyDescent="0.35">
      <c r="A40" s="4" t="s">
        <v>29</v>
      </c>
      <c r="B40" s="4" t="s">
        <v>20</v>
      </c>
      <c r="C40" s="4">
        <v>102</v>
      </c>
      <c r="D40" s="5">
        <v>106834</v>
      </c>
      <c r="E40" s="6">
        <v>0.59589999999999999</v>
      </c>
      <c r="F40" s="6">
        <v>0.26629999999999998</v>
      </c>
      <c r="G40" s="11" t="s">
        <v>29</v>
      </c>
    </row>
    <row r="41" spans="1:7" x14ac:dyDescent="0.35">
      <c r="A41" s="4"/>
      <c r="B41" s="4" t="s">
        <v>21</v>
      </c>
      <c r="C41" s="4">
        <v>61</v>
      </c>
      <c r="D41" s="5">
        <v>71308</v>
      </c>
      <c r="E41" s="6">
        <v>0.39779999999999999</v>
      </c>
      <c r="F41" s="6">
        <v>0.14610000000000001</v>
      </c>
      <c r="G41" s="11" t="s">
        <v>29</v>
      </c>
    </row>
    <row r="42" spans="1:7" x14ac:dyDescent="0.35">
      <c r="A42" s="4"/>
      <c r="B42" s="4" t="s">
        <v>22</v>
      </c>
      <c r="C42" s="4">
        <v>1</v>
      </c>
      <c r="D42" s="5">
        <v>1132</v>
      </c>
      <c r="E42" s="6">
        <v>6.3E-3</v>
      </c>
      <c r="F42" s="6">
        <v>0</v>
      </c>
      <c r="G42" s="11" t="s">
        <v>29</v>
      </c>
    </row>
    <row r="43" spans="1:7" x14ac:dyDescent="0.35">
      <c r="A43" s="4"/>
      <c r="B43" s="4"/>
      <c r="C43" s="4"/>
      <c r="D43" s="4"/>
      <c r="E43" s="4"/>
      <c r="F43" s="4"/>
      <c r="G43" s="11"/>
    </row>
    <row r="44" spans="1:7" x14ac:dyDescent="0.35">
      <c r="A44" s="4" t="s">
        <v>23</v>
      </c>
      <c r="B44" s="4"/>
      <c r="C44" s="4">
        <v>164</v>
      </c>
      <c r="D44" s="5">
        <v>179274</v>
      </c>
      <c r="E44" s="6">
        <v>1</v>
      </c>
      <c r="F44" s="4"/>
      <c r="G44" s="11" t="str">
        <f>G42</f>
        <v>CA</v>
      </c>
    </row>
    <row r="45" spans="1:7" x14ac:dyDescent="0.35">
      <c r="A45" s="4" t="s">
        <v>24</v>
      </c>
      <c r="B45" s="4"/>
      <c r="C45" s="4"/>
      <c r="D45" s="4"/>
      <c r="E45" s="4"/>
      <c r="F45" s="6">
        <v>0.21679999999999999</v>
      </c>
      <c r="G45" s="11" t="str">
        <f>G44</f>
        <v>CA</v>
      </c>
    </row>
    <row r="46" spans="1:7" x14ac:dyDescent="0.35">
      <c r="A46" s="4"/>
      <c r="B46" s="4"/>
      <c r="C46" s="4"/>
      <c r="D46" s="4"/>
      <c r="E46" s="4"/>
      <c r="F46" s="4"/>
      <c r="G46" s="11"/>
    </row>
    <row r="47" spans="1:7" x14ac:dyDescent="0.35">
      <c r="A47" s="4" t="s">
        <v>30</v>
      </c>
      <c r="B47" s="4" t="s">
        <v>20</v>
      </c>
      <c r="C47" s="4">
        <v>108</v>
      </c>
      <c r="D47" s="5">
        <v>39081</v>
      </c>
      <c r="E47" s="6">
        <v>0.73040000000000005</v>
      </c>
      <c r="F47" s="6">
        <v>0.10290000000000001</v>
      </c>
      <c r="G47" s="11" t="s">
        <v>30</v>
      </c>
    </row>
    <row r="48" spans="1:7" x14ac:dyDescent="0.35">
      <c r="A48" s="4"/>
      <c r="B48" s="4" t="s">
        <v>21</v>
      </c>
      <c r="C48" s="4">
        <v>41</v>
      </c>
      <c r="D48" s="5">
        <v>14069</v>
      </c>
      <c r="E48" s="6">
        <v>0.26290000000000002</v>
      </c>
      <c r="F48" s="6">
        <v>0.12670000000000001</v>
      </c>
      <c r="G48" s="11" t="s">
        <v>30</v>
      </c>
    </row>
    <row r="49" spans="1:7" x14ac:dyDescent="0.35">
      <c r="A49" s="4"/>
      <c r="B49" s="4" t="s">
        <v>22</v>
      </c>
      <c r="C49" s="4">
        <v>1</v>
      </c>
      <c r="D49" s="4">
        <v>358</v>
      </c>
      <c r="E49" s="6">
        <v>6.7000000000000002E-3</v>
      </c>
      <c r="F49" s="6">
        <v>0</v>
      </c>
      <c r="G49" s="11" t="s">
        <v>30</v>
      </c>
    </row>
    <row r="50" spans="1:7" x14ac:dyDescent="0.35">
      <c r="A50" s="4"/>
      <c r="B50" s="4"/>
      <c r="C50" s="4"/>
      <c r="D50" s="4"/>
      <c r="E50" s="4"/>
      <c r="F50" s="4"/>
      <c r="G50" s="11"/>
    </row>
    <row r="51" spans="1:7" x14ac:dyDescent="0.35">
      <c r="A51" s="4" t="s">
        <v>23</v>
      </c>
      <c r="B51" s="4"/>
      <c r="C51" s="4">
        <v>150</v>
      </c>
      <c r="D51" s="5">
        <v>53507</v>
      </c>
      <c r="E51" s="6">
        <v>1</v>
      </c>
      <c r="F51" s="4"/>
      <c r="G51" s="11" t="str">
        <f>G49</f>
        <v>CO</v>
      </c>
    </row>
    <row r="52" spans="1:7" x14ac:dyDescent="0.35">
      <c r="A52" s="4" t="s">
        <v>24</v>
      </c>
      <c r="B52" s="4"/>
      <c r="C52" s="4"/>
      <c r="D52" s="4"/>
      <c r="E52" s="4"/>
      <c r="F52" s="6">
        <v>0.1084</v>
      </c>
      <c r="G52" s="11" t="str">
        <f>G51</f>
        <v>CO</v>
      </c>
    </row>
    <row r="53" spans="1:7" x14ac:dyDescent="0.35">
      <c r="A53" s="4"/>
      <c r="B53" s="4"/>
      <c r="C53" s="4"/>
      <c r="D53" s="4"/>
      <c r="E53" s="4"/>
      <c r="F53" s="4"/>
      <c r="G53" s="11"/>
    </row>
    <row r="54" spans="1:7" x14ac:dyDescent="0.35">
      <c r="A54" s="4" t="s">
        <v>31</v>
      </c>
      <c r="B54" s="4" t="s">
        <v>20</v>
      </c>
      <c r="C54" s="4">
        <v>106</v>
      </c>
      <c r="D54" s="5">
        <v>9251</v>
      </c>
      <c r="E54" s="6">
        <v>0.67759999999999998</v>
      </c>
      <c r="F54" s="6">
        <v>7.2900000000000006E-2</v>
      </c>
      <c r="G54" s="11" t="s">
        <v>31</v>
      </c>
    </row>
    <row r="55" spans="1:7" x14ac:dyDescent="0.35">
      <c r="A55" s="4"/>
      <c r="B55" s="4" t="s">
        <v>21</v>
      </c>
      <c r="C55" s="4">
        <v>49</v>
      </c>
      <c r="D55" s="5">
        <v>4401</v>
      </c>
      <c r="E55" s="6">
        <v>0.32240000000000002</v>
      </c>
      <c r="F55" s="6">
        <v>8.3299999999999999E-2</v>
      </c>
      <c r="G55" s="11" t="s">
        <v>31</v>
      </c>
    </row>
    <row r="56" spans="1:7" x14ac:dyDescent="0.35">
      <c r="A56" s="4"/>
      <c r="B56" s="4"/>
      <c r="C56" s="4"/>
      <c r="D56" s="4"/>
      <c r="E56" s="4"/>
      <c r="F56" s="4"/>
      <c r="G56" s="11"/>
    </row>
    <row r="57" spans="1:7" x14ac:dyDescent="0.35">
      <c r="A57" s="4" t="s">
        <v>23</v>
      </c>
      <c r="B57" s="4"/>
      <c r="C57" s="4">
        <v>155</v>
      </c>
      <c r="D57" s="5">
        <v>13652</v>
      </c>
      <c r="E57" s="6">
        <v>1</v>
      </c>
      <c r="F57" s="4"/>
      <c r="G57" s="11" t="str">
        <f>G55</f>
        <v>CT</v>
      </c>
    </row>
    <row r="58" spans="1:7" x14ac:dyDescent="0.35">
      <c r="A58" s="4" t="s">
        <v>24</v>
      </c>
      <c r="B58" s="4"/>
      <c r="C58" s="4"/>
      <c r="D58" s="4"/>
      <c r="E58" s="4"/>
      <c r="F58" s="6">
        <v>7.6300000000000007E-2</v>
      </c>
      <c r="G58" s="11" t="str">
        <f>G57</f>
        <v>CT</v>
      </c>
    </row>
    <row r="59" spans="1:7" x14ac:dyDescent="0.35">
      <c r="A59" s="4"/>
      <c r="B59" s="4"/>
      <c r="C59" s="4"/>
      <c r="D59" s="4"/>
      <c r="E59" s="4"/>
      <c r="F59" s="4"/>
      <c r="G59" s="11"/>
    </row>
    <row r="60" spans="1:7" x14ac:dyDescent="0.35">
      <c r="A60" s="4" t="s">
        <v>32</v>
      </c>
      <c r="B60" s="4" t="s">
        <v>20</v>
      </c>
      <c r="C60" s="4">
        <v>103</v>
      </c>
      <c r="D60" s="5">
        <v>1270</v>
      </c>
      <c r="E60" s="6">
        <v>0.66679999999999995</v>
      </c>
      <c r="F60" s="6">
        <v>0.13170000000000001</v>
      </c>
      <c r="G60" s="11" t="s">
        <v>32</v>
      </c>
    </row>
    <row r="61" spans="1:7" x14ac:dyDescent="0.35">
      <c r="A61" s="4"/>
      <c r="B61" s="4" t="s">
        <v>21</v>
      </c>
      <c r="C61" s="4">
        <v>51</v>
      </c>
      <c r="D61" s="4">
        <v>634</v>
      </c>
      <c r="E61" s="6">
        <v>0.3332</v>
      </c>
      <c r="F61" s="6">
        <v>6.5699999999999995E-2</v>
      </c>
      <c r="G61" s="11" t="s">
        <v>32</v>
      </c>
    </row>
    <row r="62" spans="1:7" x14ac:dyDescent="0.35">
      <c r="A62" s="4"/>
      <c r="B62" s="4"/>
      <c r="C62" s="4"/>
      <c r="D62" s="4"/>
      <c r="E62" s="4"/>
      <c r="F62" s="4"/>
      <c r="G62" s="11"/>
    </row>
    <row r="63" spans="1:7" x14ac:dyDescent="0.35">
      <c r="A63" s="4" t="s">
        <v>23</v>
      </c>
      <c r="B63" s="4"/>
      <c r="C63" s="4">
        <v>154</v>
      </c>
      <c r="D63" s="5">
        <v>1904</v>
      </c>
      <c r="E63" s="6">
        <v>1</v>
      </c>
      <c r="F63" s="4"/>
      <c r="G63" s="11" t="str">
        <f>G61</f>
        <v>DC</v>
      </c>
    </row>
    <row r="64" spans="1:7" x14ac:dyDescent="0.35">
      <c r="A64" s="4" t="s">
        <v>24</v>
      </c>
      <c r="B64" s="4"/>
      <c r="C64" s="4"/>
      <c r="D64" s="4"/>
      <c r="E64" s="4"/>
      <c r="F64" s="6">
        <v>0.10970000000000001</v>
      </c>
      <c r="G64" s="11" t="str">
        <f>G63</f>
        <v>DC</v>
      </c>
    </row>
    <row r="65" spans="1:7" x14ac:dyDescent="0.35">
      <c r="A65" s="4"/>
      <c r="B65" s="4"/>
      <c r="C65" s="4"/>
      <c r="D65" s="4"/>
      <c r="E65" s="4"/>
      <c r="F65" s="4"/>
      <c r="G65" s="11"/>
    </row>
    <row r="66" spans="1:7" x14ac:dyDescent="0.35">
      <c r="A66" s="4" t="s">
        <v>33</v>
      </c>
      <c r="B66" s="4" t="s">
        <v>20</v>
      </c>
      <c r="C66" s="4">
        <v>14</v>
      </c>
      <c r="D66" s="4">
        <v>549</v>
      </c>
      <c r="E66" s="6">
        <v>0.36759999999999998</v>
      </c>
      <c r="F66" s="6">
        <v>0.16550000000000001</v>
      </c>
      <c r="G66" s="11" t="s">
        <v>33</v>
      </c>
    </row>
    <row r="67" spans="1:7" x14ac:dyDescent="0.35">
      <c r="A67" s="4"/>
      <c r="B67" s="4" t="s">
        <v>21</v>
      </c>
      <c r="C67" s="4">
        <v>20</v>
      </c>
      <c r="D67" s="4">
        <v>944</v>
      </c>
      <c r="E67" s="6">
        <v>0.63239999999999996</v>
      </c>
      <c r="F67" s="6">
        <v>0</v>
      </c>
      <c r="G67" s="11" t="s">
        <v>33</v>
      </c>
    </row>
    <row r="68" spans="1:7" x14ac:dyDescent="0.35">
      <c r="A68" s="4"/>
      <c r="B68" s="4"/>
      <c r="C68" s="4"/>
      <c r="D68" s="4"/>
      <c r="E68" s="4"/>
      <c r="F68" s="4"/>
      <c r="G68" s="11"/>
    </row>
    <row r="69" spans="1:7" x14ac:dyDescent="0.35">
      <c r="A69" s="4" t="s">
        <v>23</v>
      </c>
      <c r="B69" s="4"/>
      <c r="C69" s="4">
        <v>34</v>
      </c>
      <c r="D69" s="5">
        <v>1492</v>
      </c>
      <c r="E69" s="6">
        <v>1</v>
      </c>
      <c r="F69" s="4"/>
      <c r="G69" s="11" t="str">
        <f>G67</f>
        <v>DE</v>
      </c>
    </row>
    <row r="70" spans="1:7" x14ac:dyDescent="0.35">
      <c r="A70" s="4" t="s">
        <v>24</v>
      </c>
      <c r="B70" s="4"/>
      <c r="C70" s="4"/>
      <c r="D70" s="4"/>
      <c r="E70" s="4"/>
      <c r="F70" s="6">
        <v>6.08E-2</v>
      </c>
      <c r="G70" s="11" t="str">
        <f>G69</f>
        <v>DE</v>
      </c>
    </row>
    <row r="71" spans="1:7" x14ac:dyDescent="0.35">
      <c r="A71" s="4"/>
      <c r="B71" s="4"/>
      <c r="C71" s="4"/>
      <c r="D71" s="4"/>
      <c r="E71" s="4"/>
      <c r="F71" s="4"/>
      <c r="G71" s="11"/>
    </row>
    <row r="72" spans="1:7" x14ac:dyDescent="0.35">
      <c r="A72" s="4" t="s">
        <v>34</v>
      </c>
      <c r="B72" s="4" t="s">
        <v>20</v>
      </c>
      <c r="C72" s="4">
        <v>72</v>
      </c>
      <c r="D72" s="5">
        <v>7639</v>
      </c>
      <c r="E72" s="6">
        <v>0.49390000000000001</v>
      </c>
      <c r="F72" s="6">
        <v>3.8399999999999997E-2</v>
      </c>
      <c r="G72" s="11" t="s">
        <v>34</v>
      </c>
    </row>
    <row r="73" spans="1:7" x14ac:dyDescent="0.35">
      <c r="A73" s="4"/>
      <c r="B73" s="4" t="s">
        <v>21</v>
      </c>
      <c r="C73" s="4">
        <v>76</v>
      </c>
      <c r="D73" s="5">
        <v>7073</v>
      </c>
      <c r="E73" s="6">
        <v>0.45729999999999998</v>
      </c>
      <c r="F73" s="6">
        <v>0</v>
      </c>
      <c r="G73" s="11" t="s">
        <v>34</v>
      </c>
    </row>
    <row r="74" spans="1:7" x14ac:dyDescent="0.35">
      <c r="A74" s="4"/>
      <c r="B74" s="4" t="s">
        <v>22</v>
      </c>
      <c r="C74" s="4">
        <v>7</v>
      </c>
      <c r="D74" s="4">
        <v>754</v>
      </c>
      <c r="E74" s="6">
        <v>4.8800000000000003E-2</v>
      </c>
      <c r="F74" s="6">
        <v>0</v>
      </c>
      <c r="G74" s="11" t="s">
        <v>34</v>
      </c>
    </row>
    <row r="75" spans="1:7" x14ac:dyDescent="0.35">
      <c r="A75" s="4"/>
      <c r="B75" s="4"/>
      <c r="C75" s="4"/>
      <c r="D75" s="4"/>
      <c r="E75" s="4"/>
      <c r="F75" s="4"/>
      <c r="G75" s="11"/>
    </row>
    <row r="76" spans="1:7" x14ac:dyDescent="0.35">
      <c r="A76" s="4" t="s">
        <v>23</v>
      </c>
      <c r="B76" s="4"/>
      <c r="C76" s="4">
        <v>155</v>
      </c>
      <c r="D76" s="5">
        <v>15466</v>
      </c>
      <c r="E76" s="6">
        <v>1</v>
      </c>
      <c r="F76" s="4"/>
      <c r="G76" s="11" t="str">
        <f>G74</f>
        <v>FL</v>
      </c>
    </row>
    <row r="77" spans="1:7" x14ac:dyDescent="0.35">
      <c r="A77" s="4" t="s">
        <v>24</v>
      </c>
      <c r="B77" s="4"/>
      <c r="C77" s="4"/>
      <c r="D77" s="4"/>
      <c r="E77" s="4"/>
      <c r="F77" s="6">
        <v>1.9E-2</v>
      </c>
      <c r="G77" s="11" t="str">
        <f>G76</f>
        <v>FL</v>
      </c>
    </row>
    <row r="78" spans="1:7" x14ac:dyDescent="0.35">
      <c r="A78" s="4"/>
      <c r="B78" s="4"/>
      <c r="C78" s="4"/>
      <c r="D78" s="4"/>
      <c r="E78" s="4"/>
      <c r="F78" s="4"/>
      <c r="G78" s="11"/>
    </row>
    <row r="79" spans="1:7" x14ac:dyDescent="0.35">
      <c r="A79" s="4" t="s">
        <v>35</v>
      </c>
      <c r="B79" s="4" t="s">
        <v>20</v>
      </c>
      <c r="C79" s="4">
        <v>50</v>
      </c>
      <c r="D79" s="5">
        <v>18213</v>
      </c>
      <c r="E79" s="6">
        <v>0.3231</v>
      </c>
      <c r="F79" s="6">
        <v>6.4799999999999996E-2</v>
      </c>
      <c r="G79" s="11" t="s">
        <v>35</v>
      </c>
    </row>
    <row r="80" spans="1:7" x14ac:dyDescent="0.35">
      <c r="A80" s="4"/>
      <c r="B80" s="4" t="s">
        <v>21</v>
      </c>
      <c r="C80" s="4">
        <v>100</v>
      </c>
      <c r="D80" s="5">
        <v>37837</v>
      </c>
      <c r="E80" s="6">
        <v>0.67120000000000002</v>
      </c>
      <c r="F80" s="6">
        <v>4.0800000000000003E-2</v>
      </c>
      <c r="G80" s="11" t="s">
        <v>35</v>
      </c>
    </row>
    <row r="81" spans="1:7" x14ac:dyDescent="0.35">
      <c r="A81" s="4"/>
      <c r="B81" s="4" t="s">
        <v>22</v>
      </c>
      <c r="C81" s="4">
        <v>1</v>
      </c>
      <c r="D81" s="4">
        <v>321</v>
      </c>
      <c r="E81" s="6">
        <v>5.7000000000000002E-3</v>
      </c>
      <c r="F81" s="6">
        <v>0</v>
      </c>
      <c r="G81" s="11" t="s">
        <v>35</v>
      </c>
    </row>
    <row r="82" spans="1:7" x14ac:dyDescent="0.35">
      <c r="A82" s="4"/>
      <c r="B82" s="4"/>
      <c r="C82" s="4"/>
      <c r="D82" s="4"/>
      <c r="E82" s="4"/>
      <c r="F82" s="4"/>
      <c r="G82" s="11"/>
    </row>
    <row r="83" spans="1:7" x14ac:dyDescent="0.35">
      <c r="A83" s="4" t="s">
        <v>23</v>
      </c>
      <c r="B83" s="4"/>
      <c r="C83" s="4">
        <v>151</v>
      </c>
      <c r="D83" s="5">
        <v>56371</v>
      </c>
      <c r="E83" s="6">
        <v>1</v>
      </c>
      <c r="F83" s="4"/>
      <c r="G83" s="11" t="str">
        <f>G81</f>
        <v>GA</v>
      </c>
    </row>
    <row r="84" spans="1:7" x14ac:dyDescent="0.35">
      <c r="A84" s="4" t="s">
        <v>24</v>
      </c>
      <c r="B84" s="4"/>
      <c r="C84" s="4"/>
      <c r="D84" s="4"/>
      <c r="E84" s="4"/>
      <c r="F84" s="6">
        <v>4.8300000000000003E-2</v>
      </c>
      <c r="G84" s="11" t="str">
        <f>G83</f>
        <v>GA</v>
      </c>
    </row>
    <row r="85" spans="1:7" x14ac:dyDescent="0.35">
      <c r="A85" s="4"/>
      <c r="B85" s="4"/>
      <c r="C85" s="4"/>
      <c r="D85" s="4"/>
      <c r="E85" s="4"/>
      <c r="F85" s="4"/>
      <c r="G85" s="11"/>
    </row>
    <row r="86" spans="1:7" x14ac:dyDescent="0.35">
      <c r="A86" s="4" t="s">
        <v>36</v>
      </c>
      <c r="B86" s="4" t="s">
        <v>20</v>
      </c>
      <c r="C86" s="4">
        <v>94</v>
      </c>
      <c r="D86" s="5">
        <v>2580</v>
      </c>
      <c r="E86" s="6">
        <v>0.6351</v>
      </c>
      <c r="F86" s="6">
        <v>5.4899999999999997E-2</v>
      </c>
      <c r="G86" s="11" t="s">
        <v>36</v>
      </c>
    </row>
    <row r="87" spans="1:7" x14ac:dyDescent="0.35">
      <c r="A87" s="4"/>
      <c r="B87" s="4" t="s">
        <v>21</v>
      </c>
      <c r="C87" s="4">
        <v>58</v>
      </c>
      <c r="D87" s="5">
        <v>1482</v>
      </c>
      <c r="E87" s="6">
        <v>0.3649</v>
      </c>
      <c r="F87" s="6">
        <v>0.1239</v>
      </c>
      <c r="G87" s="11" t="s">
        <v>36</v>
      </c>
    </row>
    <row r="88" spans="1:7" x14ac:dyDescent="0.35">
      <c r="A88" s="4"/>
      <c r="B88" s="4"/>
      <c r="C88" s="4"/>
      <c r="D88" s="4"/>
      <c r="E88" s="4"/>
      <c r="F88" s="4"/>
      <c r="G88" s="11"/>
    </row>
    <row r="89" spans="1:7" x14ac:dyDescent="0.35">
      <c r="A89" s="4" t="s">
        <v>23</v>
      </c>
      <c r="B89" s="4"/>
      <c r="C89" s="4">
        <v>152</v>
      </c>
      <c r="D89" s="5">
        <v>4062</v>
      </c>
      <c r="E89" s="6">
        <v>1</v>
      </c>
      <c r="F89" s="4"/>
      <c r="G89" s="11" t="str">
        <f>G87</f>
        <v>HI</v>
      </c>
    </row>
    <row r="90" spans="1:7" x14ac:dyDescent="0.35">
      <c r="A90" s="4" t="s">
        <v>24</v>
      </c>
      <c r="B90" s="4"/>
      <c r="C90" s="4"/>
      <c r="D90" s="4"/>
      <c r="E90" s="4"/>
      <c r="F90" s="6">
        <v>8.0100000000000005E-2</v>
      </c>
      <c r="G90" s="11" t="str">
        <f>G89</f>
        <v>HI</v>
      </c>
    </row>
    <row r="91" spans="1:7" x14ac:dyDescent="0.35">
      <c r="A91" s="4"/>
      <c r="B91" s="4"/>
      <c r="C91" s="4"/>
      <c r="D91" s="4"/>
      <c r="E91" s="4"/>
      <c r="F91" s="4"/>
      <c r="G91" s="11"/>
    </row>
    <row r="92" spans="1:7" x14ac:dyDescent="0.35">
      <c r="A92" s="4" t="s">
        <v>37</v>
      </c>
      <c r="B92" s="4" t="s">
        <v>20</v>
      </c>
      <c r="C92" s="4">
        <v>83</v>
      </c>
      <c r="D92" s="5">
        <v>7101</v>
      </c>
      <c r="E92" s="6">
        <v>0.54830000000000001</v>
      </c>
      <c r="F92" s="6">
        <v>0.1845</v>
      </c>
      <c r="G92" s="11" t="s">
        <v>37</v>
      </c>
    </row>
    <row r="93" spans="1:7" x14ac:dyDescent="0.35">
      <c r="A93" s="4"/>
      <c r="B93" s="4" t="s">
        <v>21</v>
      </c>
      <c r="C93" s="4">
        <v>69</v>
      </c>
      <c r="D93" s="5">
        <v>5849</v>
      </c>
      <c r="E93" s="6">
        <v>0.45169999999999999</v>
      </c>
      <c r="F93" s="6">
        <v>0.22370000000000001</v>
      </c>
      <c r="G93" s="11" t="s">
        <v>37</v>
      </c>
    </row>
    <row r="94" spans="1:7" x14ac:dyDescent="0.35">
      <c r="A94" s="4"/>
      <c r="B94" s="4"/>
      <c r="C94" s="4"/>
      <c r="D94" s="4"/>
      <c r="E94" s="4"/>
      <c r="F94" s="4"/>
      <c r="G94" s="11"/>
    </row>
    <row r="95" spans="1:7" x14ac:dyDescent="0.35">
      <c r="A95" s="4" t="s">
        <v>23</v>
      </c>
      <c r="B95" s="4"/>
      <c r="C95" s="4">
        <v>152</v>
      </c>
      <c r="D95" s="5">
        <v>12949</v>
      </c>
      <c r="E95" s="6">
        <v>1</v>
      </c>
      <c r="F95" s="4"/>
      <c r="G95" s="11" t="str">
        <f>G93</f>
        <v>IA</v>
      </c>
    </row>
    <row r="96" spans="1:7" x14ac:dyDescent="0.35">
      <c r="A96" s="4" t="s">
        <v>24</v>
      </c>
      <c r="B96" s="4"/>
      <c r="C96" s="4"/>
      <c r="D96" s="4"/>
      <c r="E96" s="4"/>
      <c r="F96" s="6">
        <v>0.20219999999999999</v>
      </c>
      <c r="G96" s="11" t="str">
        <f>G95</f>
        <v>IA</v>
      </c>
    </row>
    <row r="97" spans="1:7" x14ac:dyDescent="0.35">
      <c r="A97" s="4"/>
      <c r="B97" s="4"/>
      <c r="C97" s="4"/>
      <c r="D97" s="4"/>
      <c r="E97" s="4"/>
      <c r="F97" s="4"/>
      <c r="G97" s="11"/>
    </row>
    <row r="98" spans="1:7" x14ac:dyDescent="0.35">
      <c r="A98" s="4" t="s">
        <v>38</v>
      </c>
      <c r="B98" s="4" t="s">
        <v>20</v>
      </c>
      <c r="C98" s="4">
        <v>91</v>
      </c>
      <c r="D98" s="5">
        <v>3005</v>
      </c>
      <c r="E98" s="6">
        <v>0.6018</v>
      </c>
      <c r="F98" s="6">
        <v>1.0800000000000001E-2</v>
      </c>
      <c r="G98" s="11" t="s">
        <v>38</v>
      </c>
    </row>
    <row r="99" spans="1:7" x14ac:dyDescent="0.35">
      <c r="A99" s="4"/>
      <c r="B99" s="4" t="s">
        <v>21</v>
      </c>
      <c r="C99" s="4">
        <v>61</v>
      </c>
      <c r="D99" s="5">
        <v>1989</v>
      </c>
      <c r="E99" s="6">
        <v>0.3982</v>
      </c>
      <c r="F99" s="6">
        <v>9.1999999999999998E-3</v>
      </c>
      <c r="G99" s="11" t="s">
        <v>38</v>
      </c>
    </row>
    <row r="100" spans="1:7" x14ac:dyDescent="0.35">
      <c r="A100" s="4"/>
      <c r="B100" s="4"/>
      <c r="C100" s="4"/>
      <c r="D100" s="4"/>
      <c r="E100" s="4"/>
      <c r="F100" s="4"/>
      <c r="G100" s="11"/>
    </row>
    <row r="101" spans="1:7" x14ac:dyDescent="0.35">
      <c r="A101" s="4" t="s">
        <v>23</v>
      </c>
      <c r="B101" s="4"/>
      <c r="C101" s="4">
        <v>152</v>
      </c>
      <c r="D101" s="5">
        <v>4994</v>
      </c>
      <c r="E101" s="6">
        <v>1</v>
      </c>
      <c r="F101" s="4"/>
      <c r="G101" s="11" t="str">
        <f>G99</f>
        <v>ID</v>
      </c>
    </row>
    <row r="102" spans="1:7" x14ac:dyDescent="0.35">
      <c r="A102" s="4" t="s">
        <v>24</v>
      </c>
      <c r="B102" s="4"/>
      <c r="C102" s="4"/>
      <c r="D102" s="4"/>
      <c r="E102" s="4"/>
      <c r="F102" s="6">
        <v>1.01E-2</v>
      </c>
      <c r="G102" s="11" t="str">
        <f>G101</f>
        <v>ID</v>
      </c>
    </row>
    <row r="103" spans="1:7" x14ac:dyDescent="0.35">
      <c r="A103" s="4"/>
      <c r="B103" s="4"/>
      <c r="C103" s="4"/>
      <c r="D103" s="4"/>
      <c r="E103" s="4"/>
      <c r="F103" s="4"/>
      <c r="G103" s="11"/>
    </row>
    <row r="104" spans="1:7" x14ac:dyDescent="0.35">
      <c r="A104" s="4" t="s">
        <v>39</v>
      </c>
      <c r="B104" s="4" t="s">
        <v>20</v>
      </c>
      <c r="C104" s="4">
        <v>72</v>
      </c>
      <c r="D104" s="5">
        <v>29894</v>
      </c>
      <c r="E104" s="6">
        <v>0.46460000000000001</v>
      </c>
      <c r="F104" s="6">
        <v>0.18940000000000001</v>
      </c>
      <c r="G104" s="11" t="s">
        <v>39</v>
      </c>
    </row>
    <row r="105" spans="1:7" x14ac:dyDescent="0.35">
      <c r="A105" s="4"/>
      <c r="B105" s="4" t="s">
        <v>21</v>
      </c>
      <c r="C105" s="4">
        <v>84</v>
      </c>
      <c r="D105" s="5">
        <v>34444</v>
      </c>
      <c r="E105" s="6">
        <v>0.53539999999999999</v>
      </c>
      <c r="F105" s="6">
        <v>0.1328</v>
      </c>
      <c r="G105" s="11" t="s">
        <v>39</v>
      </c>
    </row>
    <row r="106" spans="1:7" x14ac:dyDescent="0.35">
      <c r="A106" s="4"/>
      <c r="B106" s="4"/>
      <c r="C106" s="4"/>
      <c r="D106" s="4"/>
      <c r="E106" s="4"/>
      <c r="F106" s="4"/>
      <c r="G106" s="11"/>
    </row>
    <row r="107" spans="1:7" x14ac:dyDescent="0.35">
      <c r="A107" s="4" t="s">
        <v>23</v>
      </c>
      <c r="B107" s="4"/>
      <c r="C107" s="4">
        <v>156</v>
      </c>
      <c r="D107" s="5">
        <v>64338</v>
      </c>
      <c r="E107" s="6">
        <v>1</v>
      </c>
      <c r="F107" s="4"/>
      <c r="G107" s="11" t="str">
        <f>G105</f>
        <v>IL</v>
      </c>
    </row>
    <row r="108" spans="1:7" x14ac:dyDescent="0.35">
      <c r="A108" s="4" t="s">
        <v>24</v>
      </c>
      <c r="B108" s="4"/>
      <c r="C108" s="4"/>
      <c r="D108" s="4"/>
      <c r="E108" s="4"/>
      <c r="F108" s="6">
        <v>0.15909999999999999</v>
      </c>
      <c r="G108" s="11" t="str">
        <f>G107</f>
        <v>IL</v>
      </c>
    </row>
    <row r="109" spans="1:7" x14ac:dyDescent="0.35">
      <c r="A109" s="4"/>
      <c r="B109" s="4"/>
      <c r="C109" s="4"/>
      <c r="D109" s="4"/>
      <c r="E109" s="4"/>
      <c r="F109" s="4"/>
      <c r="G109" s="11"/>
    </row>
    <row r="110" spans="1:7" x14ac:dyDescent="0.35">
      <c r="A110" s="4" t="s">
        <v>40</v>
      </c>
      <c r="B110" s="4" t="s">
        <v>20</v>
      </c>
      <c r="C110" s="4">
        <v>72</v>
      </c>
      <c r="D110" s="5">
        <v>12952</v>
      </c>
      <c r="E110" s="6">
        <v>0.47199999999999998</v>
      </c>
      <c r="F110" s="6">
        <v>7.3300000000000004E-2</v>
      </c>
      <c r="G110" s="11" t="s">
        <v>40</v>
      </c>
    </row>
    <row r="111" spans="1:7" x14ac:dyDescent="0.35">
      <c r="A111" s="4"/>
      <c r="B111" s="4" t="s">
        <v>21</v>
      </c>
      <c r="C111" s="4">
        <v>82</v>
      </c>
      <c r="D111" s="5">
        <v>14099</v>
      </c>
      <c r="E111" s="6">
        <v>0.51380000000000003</v>
      </c>
      <c r="F111" s="6">
        <v>6.0199999999999997E-2</v>
      </c>
      <c r="G111" s="11" t="s">
        <v>40</v>
      </c>
    </row>
    <row r="112" spans="1:7" x14ac:dyDescent="0.35">
      <c r="A112" s="4"/>
      <c r="B112" s="4" t="s">
        <v>22</v>
      </c>
      <c r="C112" s="4">
        <v>2</v>
      </c>
      <c r="D112" s="4">
        <v>391</v>
      </c>
      <c r="E112" s="6">
        <v>1.4200000000000001E-2</v>
      </c>
      <c r="F112" s="6">
        <v>0</v>
      </c>
      <c r="G112" s="11" t="s">
        <v>40</v>
      </c>
    </row>
    <row r="113" spans="1:7" x14ac:dyDescent="0.35">
      <c r="A113" s="4"/>
      <c r="B113" s="4"/>
      <c r="C113" s="4"/>
      <c r="D113" s="4"/>
      <c r="E113" s="4"/>
      <c r="F113" s="4"/>
      <c r="G113" s="11"/>
    </row>
    <row r="114" spans="1:7" x14ac:dyDescent="0.35">
      <c r="A114" s="4" t="s">
        <v>23</v>
      </c>
      <c r="B114" s="4"/>
      <c r="C114" s="4">
        <v>156</v>
      </c>
      <c r="D114" s="5">
        <v>27442</v>
      </c>
      <c r="E114" s="6">
        <v>1</v>
      </c>
      <c r="F114" s="4"/>
      <c r="G114" s="11" t="str">
        <f>G112</f>
        <v>IN</v>
      </c>
    </row>
    <row r="115" spans="1:7" x14ac:dyDescent="0.35">
      <c r="A115" s="4" t="s">
        <v>24</v>
      </c>
      <c r="B115" s="4"/>
      <c r="C115" s="4"/>
      <c r="D115" s="4"/>
      <c r="E115" s="4"/>
      <c r="F115" s="6">
        <v>6.5500000000000003E-2</v>
      </c>
      <c r="G115" s="11" t="str">
        <f>G114</f>
        <v>IN</v>
      </c>
    </row>
    <row r="116" spans="1:7" x14ac:dyDescent="0.35">
      <c r="A116" s="4"/>
      <c r="B116" s="4"/>
      <c r="C116" s="4"/>
      <c r="D116" s="4"/>
      <c r="E116" s="4"/>
      <c r="F116" s="4"/>
      <c r="G116" s="11"/>
    </row>
    <row r="117" spans="1:7" x14ac:dyDescent="0.35">
      <c r="A117" s="4" t="s">
        <v>41</v>
      </c>
      <c r="B117" s="4" t="s">
        <v>20</v>
      </c>
      <c r="C117" s="4">
        <v>58</v>
      </c>
      <c r="D117" s="5">
        <v>5173</v>
      </c>
      <c r="E117" s="6">
        <v>0.39179999999999998</v>
      </c>
      <c r="F117" s="6">
        <v>0.1323</v>
      </c>
      <c r="G117" s="11" t="s">
        <v>41</v>
      </c>
    </row>
    <row r="118" spans="1:7" x14ac:dyDescent="0.35">
      <c r="A118" s="4"/>
      <c r="B118" s="4" t="s">
        <v>21</v>
      </c>
      <c r="C118" s="4">
        <v>94</v>
      </c>
      <c r="D118" s="5">
        <v>8031</v>
      </c>
      <c r="E118" s="6">
        <v>0.60819999999999996</v>
      </c>
      <c r="F118" s="6">
        <v>9.2600000000000002E-2</v>
      </c>
      <c r="G118" s="11" t="s">
        <v>41</v>
      </c>
    </row>
    <row r="119" spans="1:7" x14ac:dyDescent="0.35">
      <c r="A119" s="4"/>
      <c r="B119" s="4"/>
      <c r="C119" s="4"/>
      <c r="D119" s="4"/>
      <c r="E119" s="4"/>
      <c r="F119" s="4"/>
      <c r="G119" s="11"/>
    </row>
    <row r="120" spans="1:7" x14ac:dyDescent="0.35">
      <c r="A120" s="4" t="s">
        <v>23</v>
      </c>
      <c r="B120" s="4"/>
      <c r="C120" s="4">
        <v>152</v>
      </c>
      <c r="D120" s="5">
        <v>13204</v>
      </c>
      <c r="E120" s="6">
        <v>1</v>
      </c>
      <c r="F120" s="4"/>
      <c r="G120" s="11" t="str">
        <f>G118</f>
        <v>KS</v>
      </c>
    </row>
    <row r="121" spans="1:7" x14ac:dyDescent="0.35">
      <c r="A121" s="4" t="s">
        <v>24</v>
      </c>
      <c r="B121" s="4"/>
      <c r="C121" s="4"/>
      <c r="D121" s="4"/>
      <c r="E121" s="4"/>
      <c r="F121" s="6">
        <v>0.1081</v>
      </c>
      <c r="G121" s="11" t="str">
        <f>G120</f>
        <v>KS</v>
      </c>
    </row>
    <row r="122" spans="1:7" x14ac:dyDescent="0.35">
      <c r="A122" s="4"/>
      <c r="B122" s="4"/>
      <c r="C122" s="4"/>
      <c r="D122" s="4"/>
      <c r="E122" s="4"/>
      <c r="F122" s="4"/>
      <c r="G122" s="11"/>
    </row>
    <row r="123" spans="1:7" x14ac:dyDescent="0.35">
      <c r="A123" s="4" t="s">
        <v>42</v>
      </c>
      <c r="B123" s="4" t="s">
        <v>20</v>
      </c>
      <c r="C123" s="4">
        <v>60</v>
      </c>
      <c r="D123" s="5">
        <v>5130</v>
      </c>
      <c r="E123" s="6">
        <v>0.378</v>
      </c>
      <c r="F123" s="6">
        <v>0.1915</v>
      </c>
      <c r="G123" s="11" t="s">
        <v>42</v>
      </c>
    </row>
    <row r="124" spans="1:7" x14ac:dyDescent="0.35">
      <c r="A124" s="4"/>
      <c r="B124" s="4" t="s">
        <v>21</v>
      </c>
      <c r="C124" s="4">
        <v>96</v>
      </c>
      <c r="D124" s="5">
        <v>8443</v>
      </c>
      <c r="E124" s="6">
        <v>0.622</v>
      </c>
      <c r="F124" s="6">
        <v>3.8899999999999997E-2</v>
      </c>
      <c r="G124" s="11" t="s">
        <v>42</v>
      </c>
    </row>
    <row r="125" spans="1:7" x14ac:dyDescent="0.35">
      <c r="A125" s="4"/>
      <c r="B125" s="4"/>
      <c r="C125" s="4"/>
      <c r="D125" s="4"/>
      <c r="E125" s="4"/>
      <c r="F125" s="4"/>
      <c r="G125" s="11"/>
    </row>
    <row r="126" spans="1:7" x14ac:dyDescent="0.35">
      <c r="A126" s="4" t="s">
        <v>23</v>
      </c>
      <c r="B126" s="4"/>
      <c r="C126" s="4">
        <v>156</v>
      </c>
      <c r="D126" s="5">
        <v>13573</v>
      </c>
      <c r="E126" s="6">
        <v>1</v>
      </c>
      <c r="F126" s="4"/>
      <c r="G126" s="11" t="str">
        <f>G124</f>
        <v>KY</v>
      </c>
    </row>
    <row r="127" spans="1:7" x14ac:dyDescent="0.35">
      <c r="A127" s="4" t="s">
        <v>24</v>
      </c>
      <c r="B127" s="4"/>
      <c r="C127" s="4"/>
      <c r="D127" s="4"/>
      <c r="E127" s="4"/>
      <c r="F127" s="6">
        <v>9.6600000000000005E-2</v>
      </c>
      <c r="G127" s="11" t="str">
        <f>G126</f>
        <v>KY</v>
      </c>
    </row>
    <row r="128" spans="1:7" x14ac:dyDescent="0.35">
      <c r="A128" s="4"/>
      <c r="B128" s="4"/>
      <c r="C128" s="4"/>
      <c r="D128" s="4"/>
      <c r="E128" s="4"/>
      <c r="F128" s="4"/>
      <c r="G128" s="11"/>
    </row>
    <row r="129" spans="1:7" x14ac:dyDescent="0.35">
      <c r="A129" s="4" t="s">
        <v>43</v>
      </c>
      <c r="B129" s="4" t="s">
        <v>20</v>
      </c>
      <c r="C129" s="4">
        <v>79</v>
      </c>
      <c r="D129" s="5">
        <v>8312</v>
      </c>
      <c r="E129" s="6">
        <v>0.50970000000000004</v>
      </c>
      <c r="F129" s="6">
        <v>2.5499999999999998E-2</v>
      </c>
      <c r="G129" s="11" t="s">
        <v>43</v>
      </c>
    </row>
    <row r="130" spans="1:7" x14ac:dyDescent="0.35">
      <c r="A130" s="4"/>
      <c r="B130" s="4" t="s">
        <v>21</v>
      </c>
      <c r="C130" s="4">
        <v>77</v>
      </c>
      <c r="D130" s="5">
        <v>7995</v>
      </c>
      <c r="E130" s="6">
        <v>0.49030000000000001</v>
      </c>
      <c r="F130" s="6">
        <v>8.6599999999999996E-2</v>
      </c>
      <c r="G130" s="11" t="s">
        <v>43</v>
      </c>
    </row>
    <row r="131" spans="1:7" x14ac:dyDescent="0.35">
      <c r="A131" s="4"/>
      <c r="B131" s="4"/>
      <c r="C131" s="4"/>
      <c r="D131" s="4"/>
      <c r="E131" s="4"/>
      <c r="F131" s="4"/>
      <c r="G131" s="11"/>
    </row>
    <row r="132" spans="1:7" x14ac:dyDescent="0.35">
      <c r="A132" s="4" t="s">
        <v>23</v>
      </c>
      <c r="B132" s="4"/>
      <c r="C132" s="4">
        <v>156</v>
      </c>
      <c r="D132" s="5">
        <v>16307</v>
      </c>
      <c r="E132" s="6">
        <v>1</v>
      </c>
      <c r="F132" s="4"/>
      <c r="G132" s="11" t="str">
        <f>G130</f>
        <v>LA</v>
      </c>
    </row>
    <row r="133" spans="1:7" x14ac:dyDescent="0.35">
      <c r="A133" s="4" t="s">
        <v>24</v>
      </c>
      <c r="B133" s="4"/>
      <c r="C133" s="4"/>
      <c r="D133" s="4"/>
      <c r="E133" s="4"/>
      <c r="F133" s="6">
        <v>5.5500000000000001E-2</v>
      </c>
      <c r="G133" s="11" t="str">
        <f>G132</f>
        <v>LA</v>
      </c>
    </row>
    <row r="134" spans="1:7" x14ac:dyDescent="0.35">
      <c r="A134" s="4"/>
      <c r="B134" s="4"/>
      <c r="C134" s="4"/>
      <c r="D134" s="4"/>
      <c r="E134" s="4"/>
      <c r="F134" s="4"/>
      <c r="G134" s="11"/>
    </row>
    <row r="135" spans="1:7" x14ac:dyDescent="0.35">
      <c r="A135" s="4" t="s">
        <v>44</v>
      </c>
      <c r="B135" s="4" t="s">
        <v>20</v>
      </c>
      <c r="C135" s="4">
        <v>100</v>
      </c>
      <c r="D135" s="5">
        <v>20908</v>
      </c>
      <c r="E135" s="6">
        <v>0.74080000000000001</v>
      </c>
      <c r="F135" s="6">
        <v>0.24340000000000001</v>
      </c>
      <c r="G135" s="11" t="s">
        <v>44</v>
      </c>
    </row>
    <row r="136" spans="1:7" x14ac:dyDescent="0.35">
      <c r="A136" s="4"/>
      <c r="B136" s="4" t="s">
        <v>21</v>
      </c>
      <c r="C136" s="4">
        <v>33</v>
      </c>
      <c r="D136" s="5">
        <v>6722</v>
      </c>
      <c r="E136" s="6">
        <v>0.2382</v>
      </c>
      <c r="F136" s="6">
        <v>0.33210000000000001</v>
      </c>
      <c r="G136" s="11" t="s">
        <v>44</v>
      </c>
    </row>
    <row r="137" spans="1:7" x14ac:dyDescent="0.35">
      <c r="A137" s="4"/>
      <c r="B137" s="4" t="s">
        <v>22</v>
      </c>
      <c r="C137" s="4">
        <v>2</v>
      </c>
      <c r="D137" s="4">
        <v>594</v>
      </c>
      <c r="E137" s="6">
        <v>2.1100000000000001E-2</v>
      </c>
      <c r="F137" s="6">
        <v>0</v>
      </c>
      <c r="G137" s="11" t="s">
        <v>44</v>
      </c>
    </row>
    <row r="138" spans="1:7" x14ac:dyDescent="0.35">
      <c r="A138" s="4"/>
      <c r="B138" s="4"/>
      <c r="C138" s="4"/>
      <c r="D138" s="4"/>
      <c r="E138" s="4"/>
      <c r="F138" s="4"/>
      <c r="G138" s="11"/>
    </row>
    <row r="139" spans="1:7" x14ac:dyDescent="0.35">
      <c r="A139" s="4" t="s">
        <v>23</v>
      </c>
      <c r="B139" s="4"/>
      <c r="C139" s="4">
        <v>135</v>
      </c>
      <c r="D139" s="5">
        <v>28224</v>
      </c>
      <c r="E139" s="6">
        <v>1</v>
      </c>
      <c r="F139" s="4"/>
      <c r="G139" s="11" t="str">
        <f>G137</f>
        <v>MA</v>
      </c>
    </row>
    <row r="140" spans="1:7" x14ac:dyDescent="0.35">
      <c r="A140" s="4" t="s">
        <v>24</v>
      </c>
      <c r="B140" s="4"/>
      <c r="C140" s="4"/>
      <c r="D140" s="4"/>
      <c r="E140" s="4"/>
      <c r="F140" s="6">
        <v>0.25940000000000002</v>
      </c>
      <c r="G140" s="11" t="str">
        <f>G139</f>
        <v>MA</v>
      </c>
    </row>
    <row r="141" spans="1:7" x14ac:dyDescent="0.35">
      <c r="A141" s="4"/>
      <c r="B141" s="4"/>
      <c r="C141" s="4"/>
      <c r="D141" s="4"/>
      <c r="E141" s="4"/>
      <c r="F141" s="4"/>
      <c r="G141" s="11"/>
    </row>
    <row r="142" spans="1:7" x14ac:dyDescent="0.35">
      <c r="A142" s="4" t="s">
        <v>45</v>
      </c>
      <c r="B142" s="4" t="s">
        <v>20</v>
      </c>
      <c r="C142" s="4">
        <v>58</v>
      </c>
      <c r="D142" s="5">
        <v>6034</v>
      </c>
      <c r="E142" s="6">
        <v>0.35260000000000002</v>
      </c>
      <c r="F142" s="6">
        <v>4.0099999999999997E-2</v>
      </c>
      <c r="G142" s="11" t="s">
        <v>45</v>
      </c>
    </row>
    <row r="143" spans="1:7" x14ac:dyDescent="0.35">
      <c r="A143" s="4"/>
      <c r="B143" s="4" t="s">
        <v>21</v>
      </c>
      <c r="C143" s="4">
        <v>93</v>
      </c>
      <c r="D143" s="5">
        <v>11018</v>
      </c>
      <c r="E143" s="6">
        <v>0.64400000000000002</v>
      </c>
      <c r="F143" s="6">
        <v>0.23430000000000001</v>
      </c>
      <c r="G143" s="11" t="s">
        <v>45</v>
      </c>
    </row>
    <row r="144" spans="1:7" x14ac:dyDescent="0.35">
      <c r="A144" s="4"/>
      <c r="B144" s="4" t="s">
        <v>22</v>
      </c>
      <c r="C144" s="4">
        <v>1</v>
      </c>
      <c r="D144" s="4">
        <v>58</v>
      </c>
      <c r="E144" s="6">
        <v>3.3999999999999998E-3</v>
      </c>
      <c r="F144" s="6">
        <v>0</v>
      </c>
      <c r="G144" s="11" t="s">
        <v>45</v>
      </c>
    </row>
    <row r="145" spans="1:7" x14ac:dyDescent="0.35">
      <c r="A145" s="4"/>
      <c r="B145" s="4"/>
      <c r="C145" s="4"/>
      <c r="D145" s="4"/>
      <c r="E145" s="4"/>
      <c r="F145" s="4"/>
      <c r="G145" s="11"/>
    </row>
    <row r="146" spans="1:7" x14ac:dyDescent="0.35">
      <c r="A146" s="4" t="s">
        <v>23</v>
      </c>
      <c r="B146" s="4"/>
      <c r="C146" s="4">
        <v>152</v>
      </c>
      <c r="D146" s="5">
        <v>17109</v>
      </c>
      <c r="E146" s="6">
        <v>1</v>
      </c>
      <c r="F146" s="4"/>
      <c r="G146" s="11" t="str">
        <f>G144</f>
        <v>MD</v>
      </c>
    </row>
    <row r="147" spans="1:7" x14ac:dyDescent="0.35">
      <c r="A147" s="4" t="s">
        <v>24</v>
      </c>
      <c r="B147" s="4"/>
      <c r="C147" s="4"/>
      <c r="D147" s="4"/>
      <c r="E147" s="4"/>
      <c r="F147" s="6">
        <v>0.16500000000000001</v>
      </c>
      <c r="G147" s="11" t="str">
        <f>G146</f>
        <v>MD</v>
      </c>
    </row>
    <row r="148" spans="1:7" x14ac:dyDescent="0.35">
      <c r="A148" s="4"/>
      <c r="B148" s="4"/>
      <c r="C148" s="4"/>
      <c r="D148" s="4"/>
      <c r="E148" s="4"/>
      <c r="F148" s="4"/>
      <c r="G148" s="11"/>
    </row>
    <row r="149" spans="1:7" x14ac:dyDescent="0.35">
      <c r="A149" s="4" t="s">
        <v>46</v>
      </c>
      <c r="B149" s="4" t="s">
        <v>20</v>
      </c>
      <c r="C149" s="4">
        <v>89</v>
      </c>
      <c r="D149" s="5">
        <v>2566</v>
      </c>
      <c r="E149" s="6">
        <v>0.58630000000000004</v>
      </c>
      <c r="F149" s="6">
        <v>4.1700000000000001E-2</v>
      </c>
      <c r="G149" s="11" t="s">
        <v>46</v>
      </c>
    </row>
    <row r="150" spans="1:7" x14ac:dyDescent="0.35">
      <c r="A150" s="4"/>
      <c r="B150" s="4" t="s">
        <v>21</v>
      </c>
      <c r="C150" s="4">
        <v>59</v>
      </c>
      <c r="D150" s="5">
        <v>1786</v>
      </c>
      <c r="E150" s="6">
        <v>0.40799999999999997</v>
      </c>
      <c r="F150" s="6">
        <v>1.32E-2</v>
      </c>
      <c r="G150" s="11" t="s">
        <v>46</v>
      </c>
    </row>
    <row r="151" spans="1:7" x14ac:dyDescent="0.35">
      <c r="A151" s="4"/>
      <c r="B151" s="4" t="s">
        <v>22</v>
      </c>
      <c r="C151" s="4">
        <v>1</v>
      </c>
      <c r="D151" s="4">
        <v>25</v>
      </c>
      <c r="E151" s="6">
        <v>5.7000000000000002E-3</v>
      </c>
      <c r="F151" s="6">
        <v>0</v>
      </c>
      <c r="G151" s="11" t="s">
        <v>46</v>
      </c>
    </row>
    <row r="152" spans="1:7" x14ac:dyDescent="0.35">
      <c r="A152" s="4"/>
      <c r="B152" s="4"/>
      <c r="C152" s="4"/>
      <c r="D152" s="4"/>
      <c r="E152" s="4"/>
      <c r="F152" s="4"/>
      <c r="G152" s="11"/>
    </row>
    <row r="153" spans="1:7" x14ac:dyDescent="0.35">
      <c r="A153" s="4" t="s">
        <v>23</v>
      </c>
      <c r="B153" s="4"/>
      <c r="C153" s="4">
        <v>149</v>
      </c>
      <c r="D153" s="5">
        <v>4377</v>
      </c>
      <c r="E153" s="6">
        <v>1</v>
      </c>
      <c r="F153" s="4"/>
      <c r="G153" s="11" t="str">
        <f>G151</f>
        <v>ME</v>
      </c>
    </row>
    <row r="154" spans="1:7" x14ac:dyDescent="0.35">
      <c r="A154" s="4" t="s">
        <v>24</v>
      </c>
      <c r="B154" s="4"/>
      <c r="C154" s="4"/>
      <c r="D154" s="4"/>
      <c r="E154" s="4"/>
      <c r="F154" s="6">
        <v>2.9899999999999999E-2</v>
      </c>
      <c r="G154" s="11" t="str">
        <f>G153</f>
        <v>ME</v>
      </c>
    </row>
    <row r="155" spans="1:7" x14ac:dyDescent="0.35">
      <c r="A155" s="4"/>
      <c r="B155" s="4"/>
      <c r="C155" s="4"/>
      <c r="D155" s="4"/>
      <c r="E155" s="4"/>
      <c r="F155" s="4"/>
      <c r="G155" s="11"/>
    </row>
    <row r="156" spans="1:7" x14ac:dyDescent="0.35">
      <c r="A156" s="4" t="s">
        <v>47</v>
      </c>
      <c r="B156" s="4" t="s">
        <v>20</v>
      </c>
      <c r="C156" s="4">
        <v>91</v>
      </c>
      <c r="D156" s="5">
        <v>35879</v>
      </c>
      <c r="E156" s="6">
        <v>0.60329999999999995</v>
      </c>
      <c r="F156" s="6">
        <v>0.27039999999999997</v>
      </c>
      <c r="G156" s="11" t="s">
        <v>47</v>
      </c>
    </row>
    <row r="157" spans="1:7" x14ac:dyDescent="0.35">
      <c r="A157" s="4"/>
      <c r="B157" s="4" t="s">
        <v>21</v>
      </c>
      <c r="C157" s="4">
        <v>60</v>
      </c>
      <c r="D157" s="5">
        <v>23593</v>
      </c>
      <c r="E157" s="6">
        <v>0.3967</v>
      </c>
      <c r="F157" s="6">
        <v>8.7099999999999997E-2</v>
      </c>
      <c r="G157" s="11" t="s">
        <v>47</v>
      </c>
    </row>
    <row r="158" spans="1:7" x14ac:dyDescent="0.35">
      <c r="A158" s="4"/>
      <c r="B158" s="4"/>
      <c r="C158" s="4"/>
      <c r="D158" s="4"/>
      <c r="E158" s="4"/>
      <c r="F158" s="4"/>
      <c r="G158" s="11"/>
    </row>
    <row r="159" spans="1:7" x14ac:dyDescent="0.35">
      <c r="A159" s="4" t="s">
        <v>23</v>
      </c>
      <c r="B159" s="4"/>
      <c r="C159" s="4">
        <v>151</v>
      </c>
      <c r="D159" s="5">
        <v>59472</v>
      </c>
      <c r="E159" s="6">
        <v>1</v>
      </c>
      <c r="F159" s="4"/>
      <c r="G159" s="11" t="str">
        <f>G157</f>
        <v>MI</v>
      </c>
    </row>
    <row r="160" spans="1:7" x14ac:dyDescent="0.35">
      <c r="A160" s="4" t="s">
        <v>24</v>
      </c>
      <c r="B160" s="4"/>
      <c r="C160" s="4"/>
      <c r="D160" s="4"/>
      <c r="E160" s="4"/>
      <c r="F160" s="6">
        <v>0.19769999999999999</v>
      </c>
      <c r="G160" s="11" t="str">
        <f>G159</f>
        <v>MI</v>
      </c>
    </row>
    <row r="161" spans="1:7" x14ac:dyDescent="0.35">
      <c r="A161" s="4"/>
      <c r="B161" s="4"/>
      <c r="C161" s="4"/>
      <c r="D161" s="4"/>
      <c r="E161" s="4"/>
      <c r="F161" s="4"/>
      <c r="G161" s="11"/>
    </row>
    <row r="162" spans="1:7" x14ac:dyDescent="0.35">
      <c r="A162" s="4" t="s">
        <v>48</v>
      </c>
      <c r="B162" s="4" t="s">
        <v>20</v>
      </c>
      <c r="C162" s="4">
        <v>66</v>
      </c>
      <c r="D162" s="5">
        <v>9921</v>
      </c>
      <c r="E162" s="6">
        <v>0.43</v>
      </c>
      <c r="F162" s="6">
        <v>3.1300000000000001E-2</v>
      </c>
      <c r="G162" s="11" t="s">
        <v>48</v>
      </c>
    </row>
    <row r="163" spans="1:7" x14ac:dyDescent="0.35">
      <c r="A163" s="4"/>
      <c r="B163" s="4" t="s">
        <v>21</v>
      </c>
      <c r="C163" s="4">
        <v>84</v>
      </c>
      <c r="D163" s="5">
        <v>13152</v>
      </c>
      <c r="E163" s="6">
        <v>0.56999999999999995</v>
      </c>
      <c r="F163" s="6">
        <v>8.43E-2</v>
      </c>
      <c r="G163" s="11" t="s">
        <v>48</v>
      </c>
    </row>
    <row r="164" spans="1:7" x14ac:dyDescent="0.35">
      <c r="A164" s="4"/>
      <c r="B164" s="4"/>
      <c r="C164" s="4"/>
      <c r="D164" s="4"/>
      <c r="E164" s="4"/>
      <c r="F164" s="4"/>
      <c r="G164" s="11"/>
    </row>
    <row r="165" spans="1:7" x14ac:dyDescent="0.35">
      <c r="A165" s="4" t="s">
        <v>23</v>
      </c>
      <c r="B165" s="4"/>
      <c r="C165" s="4">
        <v>150</v>
      </c>
      <c r="D165" s="5">
        <v>23073</v>
      </c>
      <c r="E165" s="6">
        <v>1</v>
      </c>
      <c r="F165" s="4"/>
      <c r="G165" s="11" t="str">
        <f>G163</f>
        <v>MN</v>
      </c>
    </row>
    <row r="166" spans="1:7" x14ac:dyDescent="0.35">
      <c r="A166" s="4" t="s">
        <v>24</v>
      </c>
      <c r="B166" s="4"/>
      <c r="C166" s="4"/>
      <c r="D166" s="4"/>
      <c r="E166" s="4"/>
      <c r="F166" s="6">
        <v>6.1600000000000002E-2</v>
      </c>
      <c r="G166" s="11" t="str">
        <f>G165</f>
        <v>MN</v>
      </c>
    </row>
    <row r="167" spans="1:7" x14ac:dyDescent="0.35">
      <c r="A167" s="4"/>
      <c r="B167" s="4"/>
      <c r="C167" s="4"/>
      <c r="D167" s="4"/>
      <c r="E167" s="4"/>
      <c r="F167" s="4"/>
      <c r="G167" s="11"/>
    </row>
    <row r="168" spans="1:7" x14ac:dyDescent="0.35">
      <c r="A168" s="4" t="s">
        <v>49</v>
      </c>
      <c r="B168" s="4" t="s">
        <v>20</v>
      </c>
      <c r="C168" s="4">
        <v>73</v>
      </c>
      <c r="D168" s="5">
        <v>15034</v>
      </c>
      <c r="E168" s="6">
        <v>0.48520000000000002</v>
      </c>
      <c r="F168" s="6">
        <v>2.12E-2</v>
      </c>
      <c r="G168" s="11" t="s">
        <v>49</v>
      </c>
    </row>
    <row r="169" spans="1:7" x14ac:dyDescent="0.35">
      <c r="A169" s="4"/>
      <c r="B169" s="4" t="s">
        <v>21</v>
      </c>
      <c r="C169" s="4">
        <v>77</v>
      </c>
      <c r="D169" s="5">
        <v>15948</v>
      </c>
      <c r="E169" s="6">
        <v>0.51480000000000004</v>
      </c>
      <c r="F169" s="6">
        <v>9.7999999999999997E-3</v>
      </c>
      <c r="G169" s="11" t="s">
        <v>49</v>
      </c>
    </row>
    <row r="170" spans="1:7" x14ac:dyDescent="0.35">
      <c r="A170" s="4"/>
      <c r="B170" s="4"/>
      <c r="C170" s="4"/>
      <c r="D170" s="4"/>
      <c r="E170" s="4"/>
      <c r="F170" s="4"/>
      <c r="G170" s="11"/>
    </row>
    <row r="171" spans="1:7" x14ac:dyDescent="0.35">
      <c r="A171" s="4" t="s">
        <v>23</v>
      </c>
      <c r="B171" s="4"/>
      <c r="C171" s="4">
        <v>150</v>
      </c>
      <c r="D171" s="5">
        <v>30982</v>
      </c>
      <c r="E171" s="6">
        <v>1</v>
      </c>
      <c r="F171" s="4"/>
      <c r="G171" s="11" t="str">
        <f>G169</f>
        <v>MO</v>
      </c>
    </row>
    <row r="172" spans="1:7" x14ac:dyDescent="0.35">
      <c r="A172" s="4" t="s">
        <v>24</v>
      </c>
      <c r="B172" s="4"/>
      <c r="C172" s="4"/>
      <c r="D172" s="4"/>
      <c r="E172" s="4"/>
      <c r="F172" s="6">
        <v>1.54E-2</v>
      </c>
      <c r="G172" s="11" t="str">
        <f>G171</f>
        <v>MO</v>
      </c>
    </row>
    <row r="173" spans="1:7" x14ac:dyDescent="0.35">
      <c r="A173" s="4"/>
      <c r="B173" s="4"/>
      <c r="C173" s="4"/>
      <c r="D173" s="4"/>
      <c r="E173" s="4"/>
      <c r="F173" s="4"/>
      <c r="G173" s="11"/>
    </row>
    <row r="174" spans="1:7" x14ac:dyDescent="0.35">
      <c r="A174" s="4" t="s">
        <v>50</v>
      </c>
      <c r="B174" s="4" t="s">
        <v>20</v>
      </c>
      <c r="C174" s="4">
        <v>82</v>
      </c>
      <c r="D174" s="5">
        <v>8893</v>
      </c>
      <c r="E174" s="6">
        <v>0.53869999999999996</v>
      </c>
      <c r="F174" s="6">
        <v>5.3800000000000001E-2</v>
      </c>
      <c r="G174" s="11" t="s">
        <v>50</v>
      </c>
    </row>
    <row r="175" spans="1:7" x14ac:dyDescent="0.35">
      <c r="A175" s="4"/>
      <c r="B175" s="4" t="s">
        <v>21</v>
      </c>
      <c r="C175" s="4">
        <v>70</v>
      </c>
      <c r="D175" s="5">
        <v>7614</v>
      </c>
      <c r="E175" s="6">
        <v>0.46129999999999999</v>
      </c>
      <c r="F175" s="6">
        <v>2.8000000000000001E-2</v>
      </c>
      <c r="G175" s="11" t="s">
        <v>50</v>
      </c>
    </row>
    <row r="176" spans="1:7" x14ac:dyDescent="0.35">
      <c r="A176" s="4"/>
      <c r="B176" s="4"/>
      <c r="C176" s="4"/>
      <c r="D176" s="4"/>
      <c r="E176" s="4"/>
      <c r="F176" s="4"/>
      <c r="G176" s="11"/>
    </row>
    <row r="177" spans="1:7" x14ac:dyDescent="0.35">
      <c r="A177" s="4" t="s">
        <v>23</v>
      </c>
      <c r="B177" s="4"/>
      <c r="C177" s="4">
        <v>152</v>
      </c>
      <c r="D177" s="5">
        <v>16506</v>
      </c>
      <c r="E177" s="6">
        <v>1</v>
      </c>
      <c r="F177" s="4"/>
      <c r="G177" s="11" t="str">
        <f>G175</f>
        <v>MS</v>
      </c>
    </row>
    <row r="178" spans="1:7" x14ac:dyDescent="0.35">
      <c r="A178" s="4" t="s">
        <v>24</v>
      </c>
      <c r="B178" s="4"/>
      <c r="C178" s="4"/>
      <c r="D178" s="4"/>
      <c r="E178" s="4"/>
      <c r="F178" s="6">
        <v>4.19E-2</v>
      </c>
      <c r="G178" s="11" t="str">
        <f>G177</f>
        <v>MS</v>
      </c>
    </row>
    <row r="179" spans="1:7" x14ac:dyDescent="0.35">
      <c r="A179" s="4"/>
      <c r="B179" s="4"/>
      <c r="C179" s="4"/>
      <c r="D179" s="4"/>
      <c r="E179" s="4"/>
      <c r="F179" s="4"/>
      <c r="G179" s="11"/>
    </row>
    <row r="180" spans="1:7" x14ac:dyDescent="0.35">
      <c r="A180" s="4" t="s">
        <v>51</v>
      </c>
      <c r="B180" s="4" t="s">
        <v>20</v>
      </c>
      <c r="C180" s="4">
        <v>113</v>
      </c>
      <c r="D180" s="5">
        <v>3052</v>
      </c>
      <c r="E180" s="6">
        <v>0.74929999999999997</v>
      </c>
      <c r="F180" s="6">
        <v>6.7900000000000002E-2</v>
      </c>
      <c r="G180" s="11" t="s">
        <v>51</v>
      </c>
    </row>
    <row r="181" spans="1:7" x14ac:dyDescent="0.35">
      <c r="A181" s="4"/>
      <c r="B181" s="4" t="s">
        <v>21</v>
      </c>
      <c r="C181" s="4">
        <v>38</v>
      </c>
      <c r="D181" s="5">
        <v>1021</v>
      </c>
      <c r="E181" s="6">
        <v>0.25069999999999998</v>
      </c>
      <c r="F181" s="6">
        <v>0</v>
      </c>
      <c r="G181" s="11" t="s">
        <v>51</v>
      </c>
    </row>
    <row r="182" spans="1:7" x14ac:dyDescent="0.35">
      <c r="A182" s="4"/>
      <c r="B182" s="4"/>
      <c r="C182" s="4"/>
      <c r="D182" s="4"/>
      <c r="E182" s="4"/>
      <c r="F182" s="4"/>
      <c r="G182" s="11"/>
    </row>
    <row r="183" spans="1:7" x14ac:dyDescent="0.35">
      <c r="A183" s="4" t="s">
        <v>23</v>
      </c>
      <c r="B183" s="4"/>
      <c r="C183" s="4">
        <v>151</v>
      </c>
      <c r="D183" s="5">
        <v>4073</v>
      </c>
      <c r="E183" s="6">
        <v>1</v>
      </c>
      <c r="F183" s="4"/>
      <c r="G183" s="11" t="str">
        <f>G181</f>
        <v>MT</v>
      </c>
    </row>
    <row r="184" spans="1:7" x14ac:dyDescent="0.35">
      <c r="A184" s="4" t="s">
        <v>24</v>
      </c>
      <c r="B184" s="4"/>
      <c r="C184" s="4"/>
      <c r="D184" s="4"/>
      <c r="E184" s="4"/>
      <c r="F184" s="6">
        <v>5.0900000000000001E-2</v>
      </c>
      <c r="G184" s="11" t="str">
        <f>G183</f>
        <v>MT</v>
      </c>
    </row>
    <row r="185" spans="1:7" x14ac:dyDescent="0.35">
      <c r="A185" s="4"/>
      <c r="B185" s="4"/>
      <c r="C185" s="4"/>
      <c r="D185" s="4"/>
      <c r="E185" s="4"/>
      <c r="F185" s="4"/>
      <c r="G185" s="11"/>
    </row>
    <row r="186" spans="1:7" x14ac:dyDescent="0.35">
      <c r="A186" s="4" t="s">
        <v>52</v>
      </c>
      <c r="B186" s="4" t="s">
        <v>20</v>
      </c>
      <c r="C186" s="4">
        <v>58</v>
      </c>
      <c r="D186" s="5">
        <v>11637</v>
      </c>
      <c r="E186" s="6">
        <v>0.37759999999999999</v>
      </c>
      <c r="F186" s="6">
        <v>3.5000000000000003E-2</v>
      </c>
      <c r="G186" s="11" t="s">
        <v>52</v>
      </c>
    </row>
    <row r="187" spans="1:7" x14ac:dyDescent="0.35">
      <c r="A187" s="4"/>
      <c r="B187" s="4" t="s">
        <v>21</v>
      </c>
      <c r="C187" s="4">
        <v>98</v>
      </c>
      <c r="D187" s="5">
        <v>19180</v>
      </c>
      <c r="E187" s="6">
        <v>0.62239999999999995</v>
      </c>
      <c r="F187" s="6">
        <v>0</v>
      </c>
      <c r="G187" s="11" t="s">
        <v>52</v>
      </c>
    </row>
    <row r="188" spans="1:7" x14ac:dyDescent="0.35">
      <c r="A188" s="4"/>
      <c r="B188" s="4"/>
      <c r="C188" s="4"/>
      <c r="D188" s="4"/>
      <c r="E188" s="4"/>
      <c r="F188" s="4"/>
      <c r="G188" s="11"/>
    </row>
    <row r="189" spans="1:7" x14ac:dyDescent="0.35">
      <c r="A189" s="4" t="s">
        <v>23</v>
      </c>
      <c r="B189" s="4"/>
      <c r="C189" s="4">
        <v>156</v>
      </c>
      <c r="D189" s="5">
        <v>30817</v>
      </c>
      <c r="E189" s="6">
        <v>1</v>
      </c>
      <c r="F189" s="4"/>
      <c r="G189" s="11" t="str">
        <f>G187</f>
        <v>NC</v>
      </c>
    </row>
    <row r="190" spans="1:7" x14ac:dyDescent="0.35">
      <c r="A190" s="4" t="s">
        <v>24</v>
      </c>
      <c r="B190" s="4"/>
      <c r="C190" s="4"/>
      <c r="D190" s="4"/>
      <c r="E190" s="4"/>
      <c r="F190" s="6">
        <v>1.32E-2</v>
      </c>
      <c r="G190" s="11" t="str">
        <f>G189</f>
        <v>NC</v>
      </c>
    </row>
    <row r="191" spans="1:7" x14ac:dyDescent="0.35">
      <c r="A191" s="4"/>
      <c r="B191" s="4"/>
      <c r="C191" s="4"/>
      <c r="D191" s="4"/>
      <c r="E191" s="4"/>
      <c r="F191" s="4"/>
      <c r="G191" s="11"/>
    </row>
    <row r="192" spans="1:7" x14ac:dyDescent="0.35">
      <c r="A192" s="4" t="s">
        <v>53</v>
      </c>
      <c r="B192" s="4" t="s">
        <v>20</v>
      </c>
      <c r="C192" s="4">
        <v>90</v>
      </c>
      <c r="D192" s="5">
        <v>2119</v>
      </c>
      <c r="E192" s="6">
        <v>0.58950000000000002</v>
      </c>
      <c r="F192" s="6">
        <v>0.1318</v>
      </c>
      <c r="G192" s="11" t="s">
        <v>53</v>
      </c>
    </row>
    <row r="193" spans="1:7" x14ac:dyDescent="0.35">
      <c r="A193" s="4"/>
      <c r="B193" s="4" t="s">
        <v>21</v>
      </c>
      <c r="C193" s="4">
        <v>67</v>
      </c>
      <c r="D193" s="5">
        <v>1475</v>
      </c>
      <c r="E193" s="6">
        <v>0.41049999999999998</v>
      </c>
      <c r="F193" s="6">
        <v>7.1800000000000003E-2</v>
      </c>
      <c r="G193" s="11" t="s">
        <v>53</v>
      </c>
    </row>
    <row r="194" spans="1:7" x14ac:dyDescent="0.35">
      <c r="A194" s="4"/>
      <c r="B194" s="4"/>
      <c r="C194" s="4"/>
      <c r="D194" s="4"/>
      <c r="E194" s="4"/>
      <c r="F194" s="4"/>
      <c r="G194" s="11"/>
    </row>
    <row r="195" spans="1:7" x14ac:dyDescent="0.35">
      <c r="A195" s="4" t="s">
        <v>23</v>
      </c>
      <c r="B195" s="4"/>
      <c r="C195" s="4">
        <v>157</v>
      </c>
      <c r="D195" s="5">
        <v>3594</v>
      </c>
      <c r="E195" s="6">
        <v>1</v>
      </c>
      <c r="F195" s="4"/>
      <c r="G195" s="11" t="str">
        <f>G193</f>
        <v>ND</v>
      </c>
    </row>
    <row r="196" spans="1:7" x14ac:dyDescent="0.35">
      <c r="A196" s="4" t="s">
        <v>24</v>
      </c>
      <c r="B196" s="4"/>
      <c r="C196" s="4"/>
      <c r="D196" s="4"/>
      <c r="E196" s="4"/>
      <c r="F196" s="6">
        <v>0.1072</v>
      </c>
      <c r="G196" s="11" t="str">
        <f>G195</f>
        <v>ND</v>
      </c>
    </row>
    <row r="197" spans="1:7" x14ac:dyDescent="0.35">
      <c r="A197" s="4"/>
      <c r="B197" s="4"/>
      <c r="C197" s="4"/>
      <c r="D197" s="4"/>
      <c r="E197" s="4"/>
      <c r="F197" s="4"/>
      <c r="G197" s="11"/>
    </row>
    <row r="198" spans="1:7" x14ac:dyDescent="0.35">
      <c r="A198" s="4" t="s">
        <v>54</v>
      </c>
      <c r="B198" s="4" t="s">
        <v>20</v>
      </c>
      <c r="C198" s="4">
        <v>76</v>
      </c>
      <c r="D198" s="5">
        <v>3471</v>
      </c>
      <c r="E198" s="6">
        <v>0.52669999999999995</v>
      </c>
      <c r="F198" s="6">
        <v>8.3199999999999996E-2</v>
      </c>
      <c r="G198" s="11" t="s">
        <v>54</v>
      </c>
    </row>
    <row r="199" spans="1:7" x14ac:dyDescent="0.35">
      <c r="A199" s="4"/>
      <c r="B199" s="4" t="s">
        <v>21</v>
      </c>
      <c r="C199" s="4">
        <v>74</v>
      </c>
      <c r="D199" s="5">
        <v>3118</v>
      </c>
      <c r="E199" s="6">
        <v>0.4733</v>
      </c>
      <c r="F199" s="6">
        <v>5.8299999999999998E-2</v>
      </c>
      <c r="G199" s="11" t="s">
        <v>54</v>
      </c>
    </row>
    <row r="200" spans="1:7" x14ac:dyDescent="0.35">
      <c r="A200" s="4"/>
      <c r="B200" s="4"/>
      <c r="C200" s="4"/>
      <c r="D200" s="4"/>
      <c r="E200" s="4"/>
      <c r="F200" s="4"/>
      <c r="G200" s="11"/>
    </row>
    <row r="201" spans="1:7" x14ac:dyDescent="0.35">
      <c r="A201" s="4" t="s">
        <v>23</v>
      </c>
      <c r="B201" s="4"/>
      <c r="C201" s="4">
        <v>150</v>
      </c>
      <c r="D201" s="5">
        <v>6589</v>
      </c>
      <c r="E201" s="6">
        <v>1</v>
      </c>
      <c r="F201" s="4"/>
      <c r="G201" s="11" t="str">
        <f>G199</f>
        <v>NE</v>
      </c>
    </row>
    <row r="202" spans="1:7" x14ac:dyDescent="0.35">
      <c r="A202" s="4" t="s">
        <v>24</v>
      </c>
      <c r="B202" s="4"/>
      <c r="C202" s="4"/>
      <c r="D202" s="4"/>
      <c r="E202" s="4"/>
      <c r="F202" s="6">
        <v>7.1400000000000005E-2</v>
      </c>
      <c r="G202" s="11" t="str">
        <f>G201</f>
        <v>NE</v>
      </c>
    </row>
    <row r="203" spans="1:7" x14ac:dyDescent="0.35">
      <c r="A203" s="4"/>
      <c r="B203" s="4"/>
      <c r="C203" s="4"/>
      <c r="D203" s="4"/>
      <c r="E203" s="4"/>
      <c r="F203" s="4"/>
      <c r="G203" s="11"/>
    </row>
    <row r="204" spans="1:7" x14ac:dyDescent="0.35">
      <c r="A204" s="4" t="s">
        <v>55</v>
      </c>
      <c r="B204" s="4" t="s">
        <v>20</v>
      </c>
      <c r="C204" s="4">
        <v>98</v>
      </c>
      <c r="D204" s="5">
        <v>1414</v>
      </c>
      <c r="E204" s="6">
        <v>0.64270000000000005</v>
      </c>
      <c r="F204" s="6">
        <v>8.3000000000000001E-3</v>
      </c>
      <c r="G204" s="11" t="s">
        <v>55</v>
      </c>
    </row>
    <row r="205" spans="1:7" x14ac:dyDescent="0.35">
      <c r="A205" s="4"/>
      <c r="B205" s="4" t="s">
        <v>21</v>
      </c>
      <c r="C205" s="4">
        <v>57</v>
      </c>
      <c r="D205" s="4">
        <v>786</v>
      </c>
      <c r="E205" s="6">
        <v>0.35730000000000001</v>
      </c>
      <c r="F205" s="6">
        <v>0.1103</v>
      </c>
      <c r="G205" s="11" t="s">
        <v>55</v>
      </c>
    </row>
    <row r="206" spans="1:7" x14ac:dyDescent="0.35">
      <c r="A206" s="4"/>
      <c r="B206" s="4"/>
      <c r="C206" s="4"/>
      <c r="D206" s="4"/>
      <c r="E206" s="4"/>
      <c r="F206" s="4"/>
      <c r="G206" s="11"/>
    </row>
    <row r="207" spans="1:7" x14ac:dyDescent="0.35">
      <c r="A207" s="4" t="s">
        <v>23</v>
      </c>
      <c r="B207" s="4"/>
      <c r="C207" s="4">
        <v>155</v>
      </c>
      <c r="D207" s="5">
        <v>2200</v>
      </c>
      <c r="E207" s="6">
        <v>1</v>
      </c>
      <c r="F207" s="4"/>
      <c r="G207" s="11" t="str">
        <f>G205</f>
        <v>NH</v>
      </c>
    </row>
    <row r="208" spans="1:7" x14ac:dyDescent="0.35">
      <c r="A208" s="4" t="s">
        <v>24</v>
      </c>
      <c r="B208" s="4"/>
      <c r="C208" s="4"/>
      <c r="D208" s="4"/>
      <c r="E208" s="4"/>
      <c r="F208" s="6">
        <v>4.4699999999999997E-2</v>
      </c>
      <c r="G208" s="11" t="str">
        <f>G207</f>
        <v>NH</v>
      </c>
    </row>
    <row r="209" spans="1:7" x14ac:dyDescent="0.35">
      <c r="A209" s="4"/>
      <c r="B209" s="4"/>
      <c r="C209" s="4"/>
      <c r="D209" s="4"/>
      <c r="E209" s="4"/>
      <c r="F209" s="4"/>
      <c r="G209" s="11"/>
    </row>
    <row r="210" spans="1:7" x14ac:dyDescent="0.35">
      <c r="A210" s="4" t="s">
        <v>56</v>
      </c>
      <c r="B210" s="4" t="s">
        <v>20</v>
      </c>
      <c r="C210" s="4">
        <v>94</v>
      </c>
      <c r="D210" s="5">
        <v>32837</v>
      </c>
      <c r="E210" s="6">
        <v>0.59460000000000002</v>
      </c>
      <c r="F210" s="6">
        <v>8.0699999999999994E-2</v>
      </c>
      <c r="G210" s="11" t="s">
        <v>56</v>
      </c>
    </row>
    <row r="211" spans="1:7" x14ac:dyDescent="0.35">
      <c r="A211" s="4"/>
      <c r="B211" s="4" t="s">
        <v>21</v>
      </c>
      <c r="C211" s="4">
        <v>62</v>
      </c>
      <c r="D211" s="5">
        <v>22392</v>
      </c>
      <c r="E211" s="6">
        <v>0.40539999999999998</v>
      </c>
      <c r="F211" s="6">
        <v>9.7900000000000001E-2</v>
      </c>
      <c r="G211" s="11" t="s">
        <v>56</v>
      </c>
    </row>
    <row r="212" spans="1:7" x14ac:dyDescent="0.35">
      <c r="A212" s="4"/>
      <c r="B212" s="4"/>
      <c r="C212" s="4"/>
      <c r="D212" s="4"/>
      <c r="E212" s="4"/>
      <c r="F212" s="4"/>
      <c r="G212" s="11"/>
    </row>
    <row r="213" spans="1:7" x14ac:dyDescent="0.35">
      <c r="A213" s="4" t="s">
        <v>23</v>
      </c>
      <c r="B213" s="4"/>
      <c r="C213" s="4">
        <v>156</v>
      </c>
      <c r="D213" s="5">
        <v>55229</v>
      </c>
      <c r="E213" s="6">
        <v>1</v>
      </c>
      <c r="F213" s="4"/>
      <c r="G213" s="11" t="str">
        <f>G211</f>
        <v>NJ</v>
      </c>
    </row>
    <row r="214" spans="1:7" x14ac:dyDescent="0.35">
      <c r="A214" s="4" t="s">
        <v>24</v>
      </c>
      <c r="B214" s="4"/>
      <c r="C214" s="4"/>
      <c r="D214" s="4"/>
      <c r="E214" s="4"/>
      <c r="F214" s="6">
        <v>8.77E-2</v>
      </c>
      <c r="G214" s="11" t="str">
        <f>G213</f>
        <v>NJ</v>
      </c>
    </row>
    <row r="215" spans="1:7" x14ac:dyDescent="0.35">
      <c r="A215" s="4"/>
      <c r="B215" s="4"/>
      <c r="C215" s="4"/>
      <c r="D215" s="4"/>
      <c r="E215" s="4"/>
      <c r="F215" s="4"/>
      <c r="G215" s="11"/>
    </row>
    <row r="216" spans="1:7" x14ac:dyDescent="0.35">
      <c r="A216" s="4" t="s">
        <v>57</v>
      </c>
      <c r="B216" s="4" t="s">
        <v>20</v>
      </c>
      <c r="C216" s="4">
        <v>99</v>
      </c>
      <c r="D216" s="5">
        <v>5674</v>
      </c>
      <c r="E216" s="6">
        <v>0.64480000000000004</v>
      </c>
      <c r="F216" s="6">
        <v>0.115</v>
      </c>
      <c r="G216" s="11" t="s">
        <v>57</v>
      </c>
    </row>
    <row r="217" spans="1:7" x14ac:dyDescent="0.35">
      <c r="A217" s="4"/>
      <c r="B217" s="4" t="s">
        <v>21</v>
      </c>
      <c r="C217" s="4">
        <v>44</v>
      </c>
      <c r="D217" s="5">
        <v>2068</v>
      </c>
      <c r="E217" s="6">
        <v>0.23499999999999999</v>
      </c>
      <c r="F217" s="6">
        <v>0.27889999999999998</v>
      </c>
      <c r="G217" s="11" t="s">
        <v>57</v>
      </c>
    </row>
    <row r="218" spans="1:7" x14ac:dyDescent="0.35">
      <c r="A218" s="4"/>
      <c r="B218" s="4" t="s">
        <v>22</v>
      </c>
      <c r="C218" s="4">
        <v>13</v>
      </c>
      <c r="D218" s="5">
        <v>1057</v>
      </c>
      <c r="E218" s="6">
        <v>0.1202</v>
      </c>
      <c r="F218" s="6">
        <v>0.20619999999999999</v>
      </c>
      <c r="G218" s="11" t="s">
        <v>57</v>
      </c>
    </row>
    <row r="219" spans="1:7" x14ac:dyDescent="0.35">
      <c r="A219" s="4"/>
      <c r="B219" s="4"/>
      <c r="C219" s="4"/>
      <c r="D219" s="4"/>
      <c r="E219" s="4"/>
      <c r="F219" s="4"/>
      <c r="G219" s="11"/>
    </row>
    <row r="220" spans="1:7" x14ac:dyDescent="0.35">
      <c r="A220" s="4" t="s">
        <v>23</v>
      </c>
      <c r="B220" s="4"/>
      <c r="C220" s="4">
        <v>156</v>
      </c>
      <c r="D220" s="5">
        <v>8799</v>
      </c>
      <c r="E220" s="6">
        <v>1</v>
      </c>
      <c r="F220" s="4"/>
      <c r="G220" s="11" t="str">
        <f>G218</f>
        <v>NM</v>
      </c>
    </row>
    <row r="221" spans="1:7" x14ac:dyDescent="0.35">
      <c r="A221" s="4" t="s">
        <v>24</v>
      </c>
      <c r="B221" s="4"/>
      <c r="C221" s="4"/>
      <c r="D221" s="4"/>
      <c r="E221" s="4"/>
      <c r="F221" s="6">
        <v>0.16450000000000001</v>
      </c>
      <c r="G221" s="11" t="str">
        <f>G220</f>
        <v>NM</v>
      </c>
    </row>
    <row r="222" spans="1:7" x14ac:dyDescent="0.35">
      <c r="A222" s="4"/>
      <c r="B222" s="4"/>
      <c r="C222" s="4"/>
      <c r="D222" s="4"/>
      <c r="E222" s="4"/>
      <c r="F222" s="4"/>
      <c r="G222" s="11"/>
    </row>
    <row r="223" spans="1:7" x14ac:dyDescent="0.35">
      <c r="A223" s="4" t="s">
        <v>58</v>
      </c>
      <c r="B223" s="4" t="s">
        <v>20</v>
      </c>
      <c r="C223" s="4">
        <v>69</v>
      </c>
      <c r="D223" s="5">
        <v>13460</v>
      </c>
      <c r="E223" s="6">
        <v>0.45390000000000003</v>
      </c>
      <c r="F223" s="6">
        <v>9.7299999999999998E-2</v>
      </c>
      <c r="G223" s="11" t="s">
        <v>58</v>
      </c>
    </row>
    <row r="224" spans="1:7" x14ac:dyDescent="0.35">
      <c r="A224" s="4"/>
      <c r="B224" s="4" t="s">
        <v>21</v>
      </c>
      <c r="C224" s="4">
        <v>86</v>
      </c>
      <c r="D224" s="5">
        <v>15986</v>
      </c>
      <c r="E224" s="6">
        <v>0.53910000000000002</v>
      </c>
      <c r="F224" s="6">
        <v>7.3499999999999996E-2</v>
      </c>
      <c r="G224" s="11" t="s">
        <v>58</v>
      </c>
    </row>
    <row r="225" spans="1:7" x14ac:dyDescent="0.35">
      <c r="A225" s="4"/>
      <c r="B225" s="4" t="s">
        <v>22</v>
      </c>
      <c r="C225" s="4">
        <v>1</v>
      </c>
      <c r="D225" s="4">
        <v>208</v>
      </c>
      <c r="E225" s="6">
        <v>7.0000000000000001E-3</v>
      </c>
      <c r="F225" s="6">
        <v>0</v>
      </c>
      <c r="G225" s="11" t="s">
        <v>58</v>
      </c>
    </row>
    <row r="226" spans="1:7" x14ac:dyDescent="0.35">
      <c r="A226" s="4"/>
      <c r="B226" s="4"/>
      <c r="C226" s="4"/>
      <c r="D226" s="4"/>
      <c r="E226" s="4"/>
      <c r="F226" s="4"/>
      <c r="G226" s="11"/>
    </row>
    <row r="227" spans="1:7" x14ac:dyDescent="0.35">
      <c r="A227" s="4" t="s">
        <v>23</v>
      </c>
      <c r="B227" s="4"/>
      <c r="C227" s="4">
        <v>156</v>
      </c>
      <c r="D227" s="5">
        <v>29654</v>
      </c>
      <c r="E227" s="6">
        <v>1</v>
      </c>
      <c r="F227" s="4"/>
      <c r="G227" s="11" t="str">
        <f>G225</f>
        <v>NV</v>
      </c>
    </row>
    <row r="228" spans="1:7" x14ac:dyDescent="0.35">
      <c r="A228" s="4" t="s">
        <v>24</v>
      </c>
      <c r="B228" s="4"/>
      <c r="C228" s="4"/>
      <c r="D228" s="4"/>
      <c r="E228" s="4"/>
      <c r="F228" s="6">
        <v>8.3799999999999999E-2</v>
      </c>
      <c r="G228" s="11" t="str">
        <f>G227</f>
        <v>NV</v>
      </c>
    </row>
    <row r="229" spans="1:7" x14ac:dyDescent="0.35">
      <c r="A229" s="4"/>
      <c r="B229" s="4"/>
      <c r="C229" s="4"/>
      <c r="D229" s="4"/>
      <c r="E229" s="4"/>
      <c r="F229" s="4"/>
      <c r="G229" s="11"/>
    </row>
    <row r="230" spans="1:7" x14ac:dyDescent="0.35">
      <c r="A230" s="4" t="s">
        <v>59</v>
      </c>
      <c r="B230" s="4" t="s">
        <v>20</v>
      </c>
      <c r="C230" s="4">
        <v>91</v>
      </c>
      <c r="D230" s="5">
        <v>42452</v>
      </c>
      <c r="E230" s="6">
        <v>0.61419999999999997</v>
      </c>
      <c r="F230" s="6">
        <v>0.1138</v>
      </c>
      <c r="G230" s="11" t="s">
        <v>59</v>
      </c>
    </row>
    <row r="231" spans="1:7" x14ac:dyDescent="0.35">
      <c r="A231" s="4"/>
      <c r="B231" s="4" t="s">
        <v>21</v>
      </c>
      <c r="C231" s="4">
        <v>57</v>
      </c>
      <c r="D231" s="5">
        <v>25598</v>
      </c>
      <c r="E231" s="6">
        <v>0.37030000000000002</v>
      </c>
      <c r="F231" s="6">
        <v>0.13109999999999999</v>
      </c>
      <c r="G231" s="11" t="s">
        <v>59</v>
      </c>
    </row>
    <row r="232" spans="1:7" x14ac:dyDescent="0.35">
      <c r="A232" s="4"/>
      <c r="B232" s="4" t="s">
        <v>22</v>
      </c>
      <c r="C232" s="4">
        <v>2</v>
      </c>
      <c r="D232" s="5">
        <v>1072</v>
      </c>
      <c r="E232" s="6">
        <v>1.55E-2</v>
      </c>
      <c r="F232" s="6">
        <v>0.42180000000000001</v>
      </c>
      <c r="G232" s="11" t="s">
        <v>59</v>
      </c>
    </row>
    <row r="233" spans="1:7" x14ac:dyDescent="0.35">
      <c r="A233" s="4"/>
      <c r="B233" s="4"/>
      <c r="C233" s="4"/>
      <c r="D233" s="4"/>
      <c r="E233" s="4"/>
      <c r="F233" s="4"/>
      <c r="G233" s="11"/>
    </row>
    <row r="234" spans="1:7" x14ac:dyDescent="0.35">
      <c r="A234" s="4" t="s">
        <v>23</v>
      </c>
      <c r="B234" s="4"/>
      <c r="C234" s="4">
        <v>150</v>
      </c>
      <c r="D234" s="5">
        <v>69122</v>
      </c>
      <c r="E234" s="6">
        <v>1</v>
      </c>
      <c r="F234" s="4"/>
      <c r="G234" s="11" t="str">
        <f>G232</f>
        <v>NY</v>
      </c>
    </row>
    <row r="235" spans="1:7" x14ac:dyDescent="0.35">
      <c r="A235" s="4" t="s">
        <v>24</v>
      </c>
      <c r="B235" s="4"/>
      <c r="C235" s="4"/>
      <c r="D235" s="4"/>
      <c r="E235" s="4"/>
      <c r="F235" s="6">
        <v>0.125</v>
      </c>
      <c r="G235" s="11" t="str">
        <f>G234</f>
        <v>NY</v>
      </c>
    </row>
    <row r="236" spans="1:7" x14ac:dyDescent="0.35">
      <c r="A236" s="4"/>
      <c r="B236" s="4"/>
      <c r="C236" s="4"/>
      <c r="D236" s="4"/>
      <c r="E236" s="4"/>
      <c r="F236" s="4"/>
      <c r="G236" s="11"/>
    </row>
    <row r="237" spans="1:7" x14ac:dyDescent="0.35">
      <c r="A237" s="4" t="s">
        <v>60</v>
      </c>
      <c r="B237" s="4" t="s">
        <v>20</v>
      </c>
      <c r="C237" s="4">
        <v>60</v>
      </c>
      <c r="D237" s="5">
        <v>10554</v>
      </c>
      <c r="E237" s="6">
        <v>0.37769999999999998</v>
      </c>
      <c r="F237" s="6">
        <v>0</v>
      </c>
      <c r="G237" s="11" t="s">
        <v>60</v>
      </c>
    </row>
    <row r="238" spans="1:7" x14ac:dyDescent="0.35">
      <c r="A238" s="4"/>
      <c r="B238" s="4" t="s">
        <v>21</v>
      </c>
      <c r="C238" s="4">
        <v>89</v>
      </c>
      <c r="D238" s="5">
        <v>17245</v>
      </c>
      <c r="E238" s="6">
        <v>0.61719999999999997</v>
      </c>
      <c r="F238" s="6">
        <v>8.3400000000000002E-2</v>
      </c>
      <c r="G238" s="11" t="s">
        <v>60</v>
      </c>
    </row>
    <row r="239" spans="1:7" x14ac:dyDescent="0.35">
      <c r="A239" s="4"/>
      <c r="B239" s="4" t="s">
        <v>22</v>
      </c>
      <c r="C239" s="4">
        <v>1</v>
      </c>
      <c r="D239" s="4">
        <v>144</v>
      </c>
      <c r="E239" s="6">
        <v>5.1000000000000004E-3</v>
      </c>
      <c r="F239" s="6">
        <v>0</v>
      </c>
      <c r="G239" s="11" t="s">
        <v>60</v>
      </c>
    </row>
    <row r="240" spans="1:7" x14ac:dyDescent="0.35">
      <c r="A240" s="4"/>
      <c r="B240" s="4"/>
      <c r="C240" s="4"/>
      <c r="D240" s="4"/>
      <c r="E240" s="4"/>
      <c r="F240" s="4"/>
      <c r="G240" s="11"/>
    </row>
    <row r="241" spans="1:7" x14ac:dyDescent="0.35">
      <c r="A241" s="4" t="s">
        <v>23</v>
      </c>
      <c r="B241" s="4"/>
      <c r="C241" s="4">
        <v>150</v>
      </c>
      <c r="D241" s="5">
        <v>27942</v>
      </c>
      <c r="E241" s="6">
        <v>1</v>
      </c>
      <c r="F241" s="4"/>
      <c r="G241" s="11" t="str">
        <f>G239</f>
        <v>OH</v>
      </c>
    </row>
    <row r="242" spans="1:7" x14ac:dyDescent="0.35">
      <c r="A242" s="4" t="s">
        <v>24</v>
      </c>
      <c r="B242" s="4"/>
      <c r="C242" s="4"/>
      <c r="D242" s="4"/>
      <c r="E242" s="4"/>
      <c r="F242" s="6">
        <v>5.1499999999999997E-2</v>
      </c>
      <c r="G242" s="11" t="str">
        <f>G241</f>
        <v>OH</v>
      </c>
    </row>
    <row r="243" spans="1:7" x14ac:dyDescent="0.35">
      <c r="A243" s="4"/>
      <c r="B243" s="4"/>
      <c r="C243" s="4"/>
      <c r="D243" s="4"/>
      <c r="E243" s="4"/>
      <c r="F243" s="4"/>
      <c r="G243" s="11"/>
    </row>
    <row r="244" spans="1:7" x14ac:dyDescent="0.35">
      <c r="A244" s="4" t="s">
        <v>61</v>
      </c>
      <c r="B244" s="4" t="s">
        <v>20</v>
      </c>
      <c r="C244" s="4">
        <v>57</v>
      </c>
      <c r="D244" s="5">
        <v>6880</v>
      </c>
      <c r="E244" s="6">
        <v>0.36980000000000002</v>
      </c>
      <c r="F244" s="6">
        <v>1.95E-2</v>
      </c>
      <c r="G244" s="11" t="s">
        <v>61</v>
      </c>
    </row>
    <row r="245" spans="1:7" x14ac:dyDescent="0.35">
      <c r="A245" s="4"/>
      <c r="B245" s="4" t="s">
        <v>21</v>
      </c>
      <c r="C245" s="4">
        <v>95</v>
      </c>
      <c r="D245" s="5">
        <v>11256</v>
      </c>
      <c r="E245" s="6">
        <v>0.60499999999999998</v>
      </c>
      <c r="F245" s="6">
        <v>8.2600000000000007E-2</v>
      </c>
      <c r="G245" s="11" t="s">
        <v>61</v>
      </c>
    </row>
    <row r="246" spans="1:7" x14ac:dyDescent="0.35">
      <c r="A246" s="4"/>
      <c r="B246" s="4" t="s">
        <v>22</v>
      </c>
      <c r="C246" s="4">
        <v>4</v>
      </c>
      <c r="D246" s="4">
        <v>467</v>
      </c>
      <c r="E246" s="6">
        <v>2.5100000000000001E-2</v>
      </c>
      <c r="F246" s="6">
        <v>0</v>
      </c>
      <c r="G246" s="11" t="s">
        <v>61</v>
      </c>
    </row>
    <row r="247" spans="1:7" x14ac:dyDescent="0.35">
      <c r="A247" s="4"/>
      <c r="B247" s="4"/>
      <c r="C247" s="4"/>
      <c r="D247" s="4"/>
      <c r="E247" s="4"/>
      <c r="F247" s="4"/>
      <c r="G247" s="11"/>
    </row>
    <row r="248" spans="1:7" x14ac:dyDescent="0.35">
      <c r="A248" s="4" t="s">
        <v>23</v>
      </c>
      <c r="B248" s="4"/>
      <c r="C248" s="4">
        <v>156</v>
      </c>
      <c r="D248" s="5">
        <v>18604</v>
      </c>
      <c r="E248" s="6">
        <v>1</v>
      </c>
      <c r="F248" s="4"/>
      <c r="G248" s="11" t="str">
        <f>G246</f>
        <v>OK</v>
      </c>
    </row>
    <row r="249" spans="1:7" x14ac:dyDescent="0.35">
      <c r="A249" s="4" t="s">
        <v>24</v>
      </c>
      <c r="B249" s="4"/>
      <c r="C249" s="4"/>
      <c r="D249" s="4"/>
      <c r="E249" s="4"/>
      <c r="F249" s="6">
        <v>5.7200000000000001E-2</v>
      </c>
      <c r="G249" s="11" t="str">
        <f>G248</f>
        <v>OK</v>
      </c>
    </row>
    <row r="250" spans="1:7" x14ac:dyDescent="0.35">
      <c r="A250" s="4"/>
      <c r="B250" s="4"/>
      <c r="C250" s="4"/>
      <c r="D250" s="4"/>
      <c r="E250" s="4"/>
      <c r="F250" s="4"/>
      <c r="G250" s="11"/>
    </row>
    <row r="251" spans="1:7" x14ac:dyDescent="0.35">
      <c r="A251" s="4" t="s">
        <v>62</v>
      </c>
      <c r="B251" s="4" t="s">
        <v>20</v>
      </c>
      <c r="C251" s="4">
        <v>62</v>
      </c>
      <c r="D251" s="5">
        <v>7302</v>
      </c>
      <c r="E251" s="6">
        <v>0.41470000000000001</v>
      </c>
      <c r="F251" s="6">
        <v>5.0799999999999998E-2</v>
      </c>
      <c r="G251" s="11" t="s">
        <v>62</v>
      </c>
    </row>
    <row r="252" spans="1:7" x14ac:dyDescent="0.35">
      <c r="A252" s="4"/>
      <c r="B252" s="4" t="s">
        <v>21</v>
      </c>
      <c r="C252" s="4">
        <v>78</v>
      </c>
      <c r="D252" s="5">
        <v>10305</v>
      </c>
      <c r="E252" s="6">
        <v>0.58530000000000004</v>
      </c>
      <c r="F252" s="6">
        <v>0.13009999999999999</v>
      </c>
      <c r="G252" s="11" t="s">
        <v>62</v>
      </c>
    </row>
    <row r="253" spans="1:7" x14ac:dyDescent="0.35">
      <c r="A253" s="4"/>
      <c r="B253" s="4"/>
      <c r="C253" s="4"/>
      <c r="D253" s="4"/>
      <c r="E253" s="4"/>
      <c r="F253" s="4"/>
      <c r="G253" s="11"/>
    </row>
    <row r="254" spans="1:7" x14ac:dyDescent="0.35">
      <c r="A254" s="4" t="s">
        <v>23</v>
      </c>
      <c r="B254" s="4"/>
      <c r="C254" s="4">
        <v>140</v>
      </c>
      <c r="D254" s="5">
        <v>17607</v>
      </c>
      <c r="E254" s="6">
        <v>1</v>
      </c>
      <c r="F254" s="4"/>
      <c r="G254" s="11" t="str">
        <f>G252</f>
        <v>OR</v>
      </c>
    </row>
    <row r="255" spans="1:7" x14ac:dyDescent="0.35">
      <c r="A255" s="4" t="s">
        <v>24</v>
      </c>
      <c r="B255" s="4"/>
      <c r="C255" s="4"/>
      <c r="D255" s="4"/>
      <c r="E255" s="4"/>
      <c r="F255" s="6">
        <v>9.7199999999999995E-2</v>
      </c>
      <c r="G255" s="11" t="str">
        <f>G254</f>
        <v>OR</v>
      </c>
    </row>
    <row r="256" spans="1:7" x14ac:dyDescent="0.35">
      <c r="A256" s="4"/>
      <c r="B256" s="4"/>
      <c r="C256" s="4"/>
      <c r="D256" s="4"/>
      <c r="E256" s="4"/>
      <c r="F256" s="4"/>
      <c r="G256" s="11"/>
    </row>
    <row r="257" spans="1:7" x14ac:dyDescent="0.35">
      <c r="A257" s="4" t="s">
        <v>63</v>
      </c>
      <c r="B257" s="4" t="s">
        <v>20</v>
      </c>
      <c r="C257" s="4">
        <v>80</v>
      </c>
      <c r="D257" s="5">
        <v>41015</v>
      </c>
      <c r="E257" s="6">
        <v>0.53249999999999997</v>
      </c>
      <c r="F257" s="6">
        <v>0.2258</v>
      </c>
      <c r="G257" s="11" t="s">
        <v>63</v>
      </c>
    </row>
    <row r="258" spans="1:7" x14ac:dyDescent="0.35">
      <c r="A258" s="4"/>
      <c r="B258" s="4" t="s">
        <v>21</v>
      </c>
      <c r="C258" s="4">
        <v>70</v>
      </c>
      <c r="D258" s="5">
        <v>35191</v>
      </c>
      <c r="E258" s="6">
        <v>0.45689999999999997</v>
      </c>
      <c r="F258" s="6">
        <v>0.16370000000000001</v>
      </c>
      <c r="G258" s="11" t="s">
        <v>63</v>
      </c>
    </row>
    <row r="259" spans="1:7" x14ac:dyDescent="0.35">
      <c r="A259" s="4"/>
      <c r="B259" s="4" t="s">
        <v>22</v>
      </c>
      <c r="C259" s="4">
        <v>2</v>
      </c>
      <c r="D259" s="4">
        <v>815</v>
      </c>
      <c r="E259" s="6">
        <v>1.06E-2</v>
      </c>
      <c r="F259" s="6">
        <v>0.56499999999999995</v>
      </c>
      <c r="G259" s="11" t="s">
        <v>63</v>
      </c>
    </row>
    <row r="260" spans="1:7" x14ac:dyDescent="0.35">
      <c r="A260" s="4"/>
      <c r="B260" s="4"/>
      <c r="C260" s="4"/>
      <c r="D260" s="4"/>
      <c r="E260" s="4"/>
      <c r="F260" s="4"/>
      <c r="G260" s="11"/>
    </row>
    <row r="261" spans="1:7" x14ac:dyDescent="0.35">
      <c r="A261" s="4" t="s">
        <v>23</v>
      </c>
      <c r="B261" s="4"/>
      <c r="C261" s="4">
        <v>152</v>
      </c>
      <c r="D261" s="5">
        <v>77021</v>
      </c>
      <c r="E261" s="6">
        <v>1</v>
      </c>
      <c r="F261" s="4"/>
      <c r="G261" s="11" t="str">
        <f>G259</f>
        <v>PA</v>
      </c>
    </row>
    <row r="262" spans="1:7" x14ac:dyDescent="0.35">
      <c r="A262" s="4" t="s">
        <v>24</v>
      </c>
      <c r="B262" s="4"/>
      <c r="C262" s="4"/>
      <c r="D262" s="4"/>
      <c r="E262" s="4"/>
      <c r="F262" s="6">
        <v>0.20100000000000001</v>
      </c>
      <c r="G262" s="11" t="str">
        <f>G261</f>
        <v>PA</v>
      </c>
    </row>
    <row r="263" spans="1:7" x14ac:dyDescent="0.35">
      <c r="A263" s="4"/>
      <c r="B263" s="4"/>
      <c r="C263" s="4"/>
      <c r="D263" s="4"/>
      <c r="E263" s="4"/>
      <c r="F263" s="4"/>
      <c r="G263" s="11"/>
    </row>
    <row r="264" spans="1:7" x14ac:dyDescent="0.35">
      <c r="A264" s="4" t="s">
        <v>64</v>
      </c>
      <c r="B264" s="4" t="s">
        <v>20</v>
      </c>
      <c r="C264" s="4">
        <v>93</v>
      </c>
      <c r="D264" s="5">
        <v>4367</v>
      </c>
      <c r="E264" s="6">
        <v>0.68600000000000005</v>
      </c>
      <c r="F264" s="6">
        <v>0</v>
      </c>
      <c r="G264" s="11" t="s">
        <v>64</v>
      </c>
    </row>
    <row r="265" spans="1:7" x14ac:dyDescent="0.35">
      <c r="A265" s="4"/>
      <c r="B265" s="4" t="s">
        <v>21</v>
      </c>
      <c r="C265" s="4">
        <v>39</v>
      </c>
      <c r="D265" s="5">
        <v>1926</v>
      </c>
      <c r="E265" s="6">
        <v>0.30249999999999999</v>
      </c>
      <c r="F265" s="6">
        <v>0</v>
      </c>
      <c r="G265" s="11" t="s">
        <v>64</v>
      </c>
    </row>
    <row r="266" spans="1:7" x14ac:dyDescent="0.35">
      <c r="A266" s="4"/>
      <c r="B266" s="4" t="s">
        <v>22</v>
      </c>
      <c r="C266" s="4">
        <v>2</v>
      </c>
      <c r="D266" s="4">
        <v>73</v>
      </c>
      <c r="E266" s="6">
        <v>1.15E-2</v>
      </c>
      <c r="F266" s="6">
        <v>0</v>
      </c>
      <c r="G266" s="11" t="s">
        <v>64</v>
      </c>
    </row>
    <row r="267" spans="1:7" x14ac:dyDescent="0.35">
      <c r="A267" s="4"/>
      <c r="B267" s="4"/>
      <c r="C267" s="4"/>
      <c r="D267" s="4"/>
      <c r="E267" s="4"/>
      <c r="F267" s="4"/>
      <c r="G267" s="11"/>
    </row>
    <row r="268" spans="1:7" x14ac:dyDescent="0.35">
      <c r="A268" s="4" t="s">
        <v>23</v>
      </c>
      <c r="B268" s="4"/>
      <c r="C268" s="4">
        <v>134</v>
      </c>
      <c r="D268" s="5">
        <v>6366</v>
      </c>
      <c r="E268" s="6">
        <v>1</v>
      </c>
      <c r="F268" s="4"/>
      <c r="G268" s="11" t="str">
        <f>G266</f>
        <v>PR</v>
      </c>
    </row>
    <row r="269" spans="1:7" x14ac:dyDescent="0.35">
      <c r="A269" s="4" t="s">
        <v>24</v>
      </c>
      <c r="B269" s="4"/>
      <c r="C269" s="4"/>
      <c r="D269" s="4"/>
      <c r="E269" s="4"/>
      <c r="F269" s="6">
        <v>0</v>
      </c>
      <c r="G269" s="11" t="str">
        <f>G268</f>
        <v>PR</v>
      </c>
    </row>
    <row r="270" spans="1:7" x14ac:dyDescent="0.35">
      <c r="A270" s="4"/>
      <c r="B270" s="4"/>
      <c r="C270" s="4"/>
      <c r="D270" s="4"/>
      <c r="E270" s="4"/>
      <c r="F270" s="4"/>
      <c r="G270" s="11"/>
    </row>
    <row r="271" spans="1:7" x14ac:dyDescent="0.35">
      <c r="A271" s="4" t="s">
        <v>65</v>
      </c>
      <c r="B271" s="4" t="s">
        <v>20</v>
      </c>
      <c r="C271" s="4">
        <v>53</v>
      </c>
      <c r="D271" s="5">
        <v>2726</v>
      </c>
      <c r="E271" s="6">
        <v>0.73780000000000001</v>
      </c>
      <c r="F271" s="6">
        <v>0.14480000000000001</v>
      </c>
      <c r="G271" s="11" t="s">
        <v>65</v>
      </c>
    </row>
    <row r="272" spans="1:7" x14ac:dyDescent="0.35">
      <c r="A272" s="4"/>
      <c r="B272" s="4" t="s">
        <v>21</v>
      </c>
      <c r="C272" s="4">
        <v>18</v>
      </c>
      <c r="D272" s="4">
        <v>834</v>
      </c>
      <c r="E272" s="6">
        <v>0.2258</v>
      </c>
      <c r="F272" s="6">
        <v>0.23319999999999999</v>
      </c>
      <c r="G272" s="11" t="s">
        <v>65</v>
      </c>
    </row>
    <row r="273" spans="1:7" x14ac:dyDescent="0.35">
      <c r="A273" s="4"/>
      <c r="B273" s="4" t="s">
        <v>22</v>
      </c>
      <c r="C273" s="4">
        <v>3</v>
      </c>
      <c r="D273" s="4">
        <v>135</v>
      </c>
      <c r="E273" s="6">
        <v>3.6400000000000002E-2</v>
      </c>
      <c r="F273" s="6">
        <v>0</v>
      </c>
      <c r="G273" s="11" t="s">
        <v>65</v>
      </c>
    </row>
    <row r="274" spans="1:7" x14ac:dyDescent="0.35">
      <c r="A274" s="4"/>
      <c r="B274" s="4"/>
      <c r="C274" s="4"/>
      <c r="D274" s="4"/>
      <c r="E274" s="4"/>
      <c r="F274" s="4"/>
      <c r="G274" s="11"/>
    </row>
    <row r="275" spans="1:7" x14ac:dyDescent="0.35">
      <c r="A275" s="4" t="s">
        <v>23</v>
      </c>
      <c r="B275" s="4"/>
      <c r="C275" s="4">
        <v>74</v>
      </c>
      <c r="D275" s="5">
        <v>3694</v>
      </c>
      <c r="E275" s="6">
        <v>1</v>
      </c>
      <c r="F275" s="4"/>
      <c r="G275" s="11" t="str">
        <f>G273</f>
        <v>RI</v>
      </c>
    </row>
    <row r="276" spans="1:7" x14ac:dyDescent="0.35">
      <c r="A276" s="4" t="s">
        <v>24</v>
      </c>
      <c r="B276" s="4"/>
      <c r="C276" s="4"/>
      <c r="D276" s="4"/>
      <c r="E276" s="4"/>
      <c r="F276" s="6">
        <v>0.1595</v>
      </c>
      <c r="G276" s="11" t="str">
        <f>G275</f>
        <v>RI</v>
      </c>
    </row>
    <row r="277" spans="1:7" x14ac:dyDescent="0.35">
      <c r="A277" s="4"/>
      <c r="B277" s="4"/>
      <c r="C277" s="4"/>
      <c r="D277" s="4"/>
      <c r="E277" s="4"/>
      <c r="F277" s="4"/>
      <c r="G277" s="11"/>
    </row>
    <row r="278" spans="1:7" x14ac:dyDescent="0.35">
      <c r="A278" s="4" t="s">
        <v>66</v>
      </c>
      <c r="B278" s="4" t="s">
        <v>20</v>
      </c>
      <c r="C278" s="4">
        <v>97</v>
      </c>
      <c r="D278" s="5">
        <v>16615</v>
      </c>
      <c r="E278" s="6">
        <v>0.63490000000000002</v>
      </c>
      <c r="F278" s="6">
        <v>1.1299999999999999E-2</v>
      </c>
      <c r="G278" s="11" t="s">
        <v>66</v>
      </c>
    </row>
    <row r="279" spans="1:7" x14ac:dyDescent="0.35">
      <c r="A279" s="4"/>
      <c r="B279" s="4" t="s">
        <v>21</v>
      </c>
      <c r="C279" s="4">
        <v>59</v>
      </c>
      <c r="D279" s="5">
        <v>9554</v>
      </c>
      <c r="E279" s="6">
        <v>0.36509999999999998</v>
      </c>
      <c r="F279" s="6">
        <v>3.7699999999999997E-2</v>
      </c>
      <c r="G279" s="11" t="s">
        <v>66</v>
      </c>
    </row>
    <row r="280" spans="1:7" x14ac:dyDescent="0.35">
      <c r="A280" s="4"/>
      <c r="B280" s="4"/>
      <c r="C280" s="4"/>
      <c r="D280" s="4"/>
      <c r="E280" s="4"/>
      <c r="F280" s="4"/>
      <c r="G280" s="11"/>
    </row>
    <row r="281" spans="1:7" x14ac:dyDescent="0.35">
      <c r="A281" s="4" t="s">
        <v>23</v>
      </c>
      <c r="B281" s="4"/>
      <c r="C281" s="4">
        <v>156</v>
      </c>
      <c r="D281" s="5">
        <v>26169</v>
      </c>
      <c r="E281" s="6">
        <v>1</v>
      </c>
      <c r="F281" s="4"/>
      <c r="G281" s="11" t="str">
        <f>G279</f>
        <v>SC</v>
      </c>
    </row>
    <row r="282" spans="1:7" x14ac:dyDescent="0.35">
      <c r="A282" s="4" t="s">
        <v>24</v>
      </c>
      <c r="B282" s="4"/>
      <c r="C282" s="4"/>
      <c r="D282" s="4"/>
      <c r="E282" s="4"/>
      <c r="F282" s="6">
        <v>2.0899999999999998E-2</v>
      </c>
      <c r="G282" s="11" t="str">
        <f>G281</f>
        <v>SC</v>
      </c>
    </row>
    <row r="283" spans="1:7" x14ac:dyDescent="0.35">
      <c r="A283" s="4"/>
      <c r="B283" s="4"/>
      <c r="C283" s="4"/>
      <c r="D283" s="4"/>
      <c r="E283" s="4"/>
      <c r="F283" s="4"/>
      <c r="G283" s="11"/>
    </row>
    <row r="284" spans="1:7" x14ac:dyDescent="0.35">
      <c r="A284" s="4" t="s">
        <v>67</v>
      </c>
      <c r="B284" s="4" t="s">
        <v>20</v>
      </c>
      <c r="C284" s="4">
        <v>62</v>
      </c>
      <c r="D284" s="4">
        <v>945</v>
      </c>
      <c r="E284" s="6">
        <v>0.41170000000000001</v>
      </c>
      <c r="F284" s="6">
        <v>0</v>
      </c>
      <c r="G284" s="11" t="s">
        <v>67</v>
      </c>
    </row>
    <row r="285" spans="1:7" x14ac:dyDescent="0.35">
      <c r="A285" s="4"/>
      <c r="B285" s="4" t="s">
        <v>21</v>
      </c>
      <c r="C285" s="4">
        <v>90</v>
      </c>
      <c r="D285" s="5">
        <v>1350</v>
      </c>
      <c r="E285" s="6">
        <v>0.58830000000000005</v>
      </c>
      <c r="F285" s="6">
        <v>1.09E-2</v>
      </c>
      <c r="G285" s="11" t="s">
        <v>67</v>
      </c>
    </row>
    <row r="286" spans="1:7" x14ac:dyDescent="0.35">
      <c r="A286" s="4"/>
      <c r="B286" s="4"/>
      <c r="C286" s="4"/>
      <c r="D286" s="4"/>
      <c r="E286" s="4"/>
      <c r="F286" s="4"/>
      <c r="G286" s="11"/>
    </row>
    <row r="287" spans="1:7" x14ac:dyDescent="0.35">
      <c r="A287" s="4" t="s">
        <v>23</v>
      </c>
      <c r="B287" s="4"/>
      <c r="C287" s="4">
        <v>152</v>
      </c>
      <c r="D287" s="5">
        <v>2294</v>
      </c>
      <c r="E287" s="6">
        <v>1</v>
      </c>
      <c r="F287" s="4"/>
      <c r="G287" s="11" t="str">
        <f>G285</f>
        <v>SD</v>
      </c>
    </row>
    <row r="288" spans="1:7" x14ac:dyDescent="0.35">
      <c r="A288" s="4" t="s">
        <v>24</v>
      </c>
      <c r="B288" s="4"/>
      <c r="C288" s="4"/>
      <c r="D288" s="4"/>
      <c r="E288" s="4"/>
      <c r="F288" s="6">
        <v>6.4000000000000003E-3</v>
      </c>
      <c r="G288" s="11" t="str">
        <f>G287</f>
        <v>SD</v>
      </c>
    </row>
    <row r="289" spans="1:7" x14ac:dyDescent="0.35">
      <c r="A289" s="4"/>
      <c r="B289" s="4"/>
      <c r="C289" s="4"/>
      <c r="D289" s="4"/>
      <c r="E289" s="4"/>
      <c r="F289" s="4"/>
      <c r="G289" s="11"/>
    </row>
    <row r="290" spans="1:7" x14ac:dyDescent="0.35">
      <c r="A290" s="4" t="s">
        <v>68</v>
      </c>
      <c r="B290" s="4" t="s">
        <v>20</v>
      </c>
      <c r="C290" s="4">
        <v>103</v>
      </c>
      <c r="D290" s="5">
        <v>12617</v>
      </c>
      <c r="E290" s="6">
        <v>0.69550000000000001</v>
      </c>
      <c r="F290" s="6">
        <v>7.9399999999999998E-2</v>
      </c>
      <c r="G290" s="11" t="s">
        <v>68</v>
      </c>
    </row>
    <row r="291" spans="1:7" x14ac:dyDescent="0.35">
      <c r="A291" s="4"/>
      <c r="B291" s="4" t="s">
        <v>21</v>
      </c>
      <c r="C291" s="4">
        <v>39</v>
      </c>
      <c r="D291" s="5">
        <v>4576</v>
      </c>
      <c r="E291" s="6">
        <v>0.25219999999999998</v>
      </c>
      <c r="F291" s="6">
        <v>0</v>
      </c>
      <c r="G291" s="11" t="s">
        <v>68</v>
      </c>
    </row>
    <row r="292" spans="1:7" x14ac:dyDescent="0.35">
      <c r="A292" s="4"/>
      <c r="B292" s="4" t="s">
        <v>22</v>
      </c>
      <c r="C292" s="4">
        <v>8</v>
      </c>
      <c r="D292" s="4">
        <v>949</v>
      </c>
      <c r="E292" s="6">
        <v>5.2299999999999999E-2</v>
      </c>
      <c r="F292" s="6">
        <v>0</v>
      </c>
      <c r="G292" s="11" t="s">
        <v>68</v>
      </c>
    </row>
    <row r="293" spans="1:7" x14ac:dyDescent="0.35">
      <c r="A293" s="4"/>
      <c r="B293" s="4"/>
      <c r="C293" s="4"/>
      <c r="D293" s="4"/>
      <c r="E293" s="4"/>
      <c r="F293" s="4"/>
      <c r="G293" s="11"/>
    </row>
    <row r="294" spans="1:7" x14ac:dyDescent="0.35">
      <c r="A294" s="4" t="s">
        <v>23</v>
      </c>
      <c r="B294" s="4"/>
      <c r="C294" s="4">
        <v>150</v>
      </c>
      <c r="D294" s="5">
        <v>18141</v>
      </c>
      <c r="E294" s="6">
        <v>1</v>
      </c>
      <c r="F294" s="4"/>
      <c r="G294" s="11" t="str">
        <f>G292</f>
        <v>TN</v>
      </c>
    </row>
    <row r="295" spans="1:7" x14ac:dyDescent="0.35">
      <c r="A295" s="4" t="s">
        <v>24</v>
      </c>
      <c r="B295" s="4"/>
      <c r="C295" s="4"/>
      <c r="D295" s="4"/>
      <c r="E295" s="4"/>
      <c r="F295" s="6">
        <v>5.5199999999999999E-2</v>
      </c>
      <c r="G295" s="11" t="str">
        <f>G294</f>
        <v>TN</v>
      </c>
    </row>
    <row r="296" spans="1:7" x14ac:dyDescent="0.35">
      <c r="A296" s="4"/>
      <c r="B296" s="4"/>
      <c r="C296" s="4"/>
      <c r="D296" s="4"/>
      <c r="E296" s="4"/>
      <c r="F296" s="4"/>
      <c r="G296" s="11"/>
    </row>
    <row r="297" spans="1:7" x14ac:dyDescent="0.35">
      <c r="A297" s="4" t="s">
        <v>69</v>
      </c>
      <c r="B297" s="4" t="s">
        <v>20</v>
      </c>
      <c r="C297" s="4">
        <v>70</v>
      </c>
      <c r="D297" s="5">
        <v>73225</v>
      </c>
      <c r="E297" s="6">
        <v>0.45679999999999998</v>
      </c>
      <c r="F297" s="6">
        <v>8.8900000000000007E-2</v>
      </c>
      <c r="G297" s="11" t="s">
        <v>69</v>
      </c>
    </row>
    <row r="298" spans="1:7" x14ac:dyDescent="0.35">
      <c r="A298" s="4"/>
      <c r="B298" s="4" t="s">
        <v>21</v>
      </c>
      <c r="C298" s="4">
        <v>82</v>
      </c>
      <c r="D298" s="5">
        <v>85955</v>
      </c>
      <c r="E298" s="6">
        <v>0.53620000000000001</v>
      </c>
      <c r="F298" s="6">
        <v>0</v>
      </c>
      <c r="G298" s="11" t="s">
        <v>69</v>
      </c>
    </row>
    <row r="299" spans="1:7" x14ac:dyDescent="0.35">
      <c r="A299" s="4"/>
      <c r="B299" s="4" t="s">
        <v>22</v>
      </c>
      <c r="C299" s="4">
        <v>1</v>
      </c>
      <c r="D299" s="5">
        <v>1117</v>
      </c>
      <c r="E299" s="6">
        <v>7.0000000000000001E-3</v>
      </c>
      <c r="F299" s="6">
        <v>0</v>
      </c>
      <c r="G299" s="11" t="s">
        <v>69</v>
      </c>
    </row>
    <row r="300" spans="1:7" x14ac:dyDescent="0.35">
      <c r="A300" s="4"/>
      <c r="B300" s="4"/>
      <c r="C300" s="4"/>
      <c r="D300" s="4"/>
      <c r="E300" s="4"/>
      <c r="F300" s="4"/>
      <c r="G300" s="11"/>
    </row>
    <row r="301" spans="1:7" x14ac:dyDescent="0.35">
      <c r="A301" s="4" t="s">
        <v>23</v>
      </c>
      <c r="B301" s="4"/>
      <c r="C301" s="4">
        <v>153</v>
      </c>
      <c r="D301" s="5">
        <v>160297</v>
      </c>
      <c r="E301" s="6">
        <v>1</v>
      </c>
      <c r="F301" s="4"/>
      <c r="G301" s="11" t="str">
        <f>G299</f>
        <v>TX</v>
      </c>
    </row>
    <row r="302" spans="1:7" x14ac:dyDescent="0.35">
      <c r="A302" s="4" t="s">
        <v>24</v>
      </c>
      <c r="B302" s="4"/>
      <c r="C302" s="4"/>
      <c r="D302" s="4"/>
      <c r="E302" s="4"/>
      <c r="F302" s="6">
        <v>4.0599999999999997E-2</v>
      </c>
      <c r="G302" s="11" t="str">
        <f>G301</f>
        <v>TX</v>
      </c>
    </row>
    <row r="303" spans="1:7" x14ac:dyDescent="0.35">
      <c r="A303" s="4"/>
      <c r="B303" s="4"/>
      <c r="C303" s="4"/>
      <c r="D303" s="4"/>
      <c r="E303" s="4"/>
      <c r="F303" s="4"/>
      <c r="G303" s="11"/>
    </row>
    <row r="304" spans="1:7" x14ac:dyDescent="0.35">
      <c r="A304" s="4" t="s">
        <v>70</v>
      </c>
      <c r="B304" s="4" t="s">
        <v>20</v>
      </c>
      <c r="C304" s="4">
        <v>73</v>
      </c>
      <c r="D304" s="5">
        <v>5847</v>
      </c>
      <c r="E304" s="6">
        <v>0.46889999999999998</v>
      </c>
      <c r="F304" s="6">
        <v>0.1076</v>
      </c>
      <c r="G304" s="11" t="s">
        <v>70</v>
      </c>
    </row>
    <row r="305" spans="1:7" x14ac:dyDescent="0.35">
      <c r="A305" s="4"/>
      <c r="B305" s="4" t="s">
        <v>21</v>
      </c>
      <c r="C305" s="4">
        <v>76</v>
      </c>
      <c r="D305" s="5">
        <v>6562</v>
      </c>
      <c r="E305" s="6">
        <v>0.5262</v>
      </c>
      <c r="F305" s="6">
        <v>9.7999999999999997E-3</v>
      </c>
      <c r="G305" s="11" t="s">
        <v>70</v>
      </c>
    </row>
    <row r="306" spans="1:7" x14ac:dyDescent="0.35">
      <c r="A306" s="4"/>
      <c r="B306" s="4" t="s">
        <v>22</v>
      </c>
      <c r="C306" s="4">
        <v>1</v>
      </c>
      <c r="D306" s="4">
        <v>62</v>
      </c>
      <c r="E306" s="6">
        <v>4.8999999999999998E-3</v>
      </c>
      <c r="F306" s="6">
        <v>0</v>
      </c>
      <c r="G306" s="11" t="s">
        <v>70</v>
      </c>
    </row>
    <row r="307" spans="1:7" x14ac:dyDescent="0.35">
      <c r="A307" s="4"/>
      <c r="B307" s="4"/>
      <c r="C307" s="4"/>
      <c r="D307" s="4"/>
      <c r="E307" s="4"/>
      <c r="F307" s="4"/>
      <c r="G307" s="11"/>
    </row>
    <row r="308" spans="1:7" x14ac:dyDescent="0.35">
      <c r="A308" s="4" t="s">
        <v>23</v>
      </c>
      <c r="B308" s="4"/>
      <c r="C308" s="4">
        <v>150</v>
      </c>
      <c r="D308" s="5">
        <v>12471</v>
      </c>
      <c r="E308" s="6">
        <v>1</v>
      </c>
      <c r="F308" s="4"/>
      <c r="G308" s="11" t="str">
        <f>G306</f>
        <v>UT</v>
      </c>
    </row>
    <row r="309" spans="1:7" x14ac:dyDescent="0.35">
      <c r="A309" s="4" t="s">
        <v>24</v>
      </c>
      <c r="B309" s="4"/>
      <c r="C309" s="4"/>
      <c r="D309" s="4"/>
      <c r="E309" s="4"/>
      <c r="F309" s="6">
        <v>5.5599999999999997E-2</v>
      </c>
      <c r="G309" s="11" t="str">
        <f>G308</f>
        <v>UT</v>
      </c>
    </row>
    <row r="310" spans="1:7" x14ac:dyDescent="0.35">
      <c r="A310" s="4"/>
      <c r="B310" s="4"/>
      <c r="C310" s="4"/>
      <c r="D310" s="4"/>
      <c r="E310" s="4"/>
      <c r="F310" s="4"/>
      <c r="G310" s="11"/>
    </row>
    <row r="311" spans="1:7" x14ac:dyDescent="0.35">
      <c r="A311" s="4" t="s">
        <v>71</v>
      </c>
      <c r="B311" s="4" t="s">
        <v>20</v>
      </c>
      <c r="C311" s="4">
        <v>86</v>
      </c>
      <c r="D311" s="5">
        <v>10936</v>
      </c>
      <c r="E311" s="6">
        <v>0.55659999999999998</v>
      </c>
      <c r="F311" s="6">
        <v>0.13780000000000001</v>
      </c>
      <c r="G311" s="11" t="s">
        <v>71</v>
      </c>
    </row>
    <row r="312" spans="1:7" x14ac:dyDescent="0.35">
      <c r="A312" s="4"/>
      <c r="B312" s="4" t="s">
        <v>21</v>
      </c>
      <c r="C312" s="4">
        <v>68</v>
      </c>
      <c r="D312" s="5">
        <v>8500</v>
      </c>
      <c r="E312" s="6">
        <v>0.43259999999999998</v>
      </c>
      <c r="F312" s="6">
        <v>0.27850000000000003</v>
      </c>
      <c r="G312" s="11" t="s">
        <v>71</v>
      </c>
    </row>
    <row r="313" spans="1:7" x14ac:dyDescent="0.35">
      <c r="A313" s="4"/>
      <c r="B313" s="4" t="s">
        <v>22</v>
      </c>
      <c r="C313" s="4">
        <v>2</v>
      </c>
      <c r="D313" s="4">
        <v>212</v>
      </c>
      <c r="E313" s="6">
        <v>1.0800000000000001E-2</v>
      </c>
      <c r="F313" s="6">
        <v>0.4551</v>
      </c>
      <c r="G313" s="11" t="s">
        <v>71</v>
      </c>
    </row>
    <row r="314" spans="1:7" x14ac:dyDescent="0.35">
      <c r="A314" s="4"/>
      <c r="B314" s="4"/>
      <c r="C314" s="4"/>
      <c r="D314" s="4"/>
      <c r="E314" s="4"/>
      <c r="F314" s="4"/>
      <c r="G314" s="11"/>
    </row>
    <row r="315" spans="1:7" x14ac:dyDescent="0.35">
      <c r="A315" s="4" t="s">
        <v>23</v>
      </c>
      <c r="B315" s="4"/>
      <c r="C315" s="4">
        <v>156</v>
      </c>
      <c r="D315" s="5">
        <v>19647</v>
      </c>
      <c r="E315" s="6">
        <v>1</v>
      </c>
      <c r="F315" s="4"/>
      <c r="G315" s="11" t="str">
        <f>G313</f>
        <v>VA</v>
      </c>
    </row>
    <row r="316" spans="1:7" x14ac:dyDescent="0.35">
      <c r="A316" s="4" t="s">
        <v>24</v>
      </c>
      <c r="B316" s="4"/>
      <c r="C316" s="4"/>
      <c r="D316" s="4"/>
      <c r="E316" s="4"/>
      <c r="F316" s="6">
        <v>0.2021</v>
      </c>
      <c r="G316" s="11" t="str">
        <f>G315</f>
        <v>VA</v>
      </c>
    </row>
    <row r="317" spans="1:7" x14ac:dyDescent="0.35">
      <c r="A317" s="4"/>
      <c r="B317" s="4"/>
      <c r="C317" s="4"/>
      <c r="D317" s="4"/>
      <c r="E317" s="4"/>
      <c r="F317" s="4"/>
      <c r="G317" s="11"/>
    </row>
    <row r="318" spans="1:7" x14ac:dyDescent="0.35">
      <c r="A318" s="4" t="s">
        <v>72</v>
      </c>
      <c r="B318" s="4" t="s">
        <v>20</v>
      </c>
      <c r="C318" s="4">
        <v>110</v>
      </c>
      <c r="D318" s="5">
        <v>1468</v>
      </c>
      <c r="E318" s="6">
        <v>0.75390000000000001</v>
      </c>
      <c r="F318" s="6">
        <v>0.13009999999999999</v>
      </c>
      <c r="G318" s="11" t="s">
        <v>72</v>
      </c>
    </row>
    <row r="319" spans="1:7" x14ac:dyDescent="0.35">
      <c r="A319" s="4"/>
      <c r="B319" s="4" t="s">
        <v>21</v>
      </c>
      <c r="C319" s="4">
        <v>39</v>
      </c>
      <c r="D319" s="4">
        <v>466</v>
      </c>
      <c r="E319" s="6">
        <v>0.23910000000000001</v>
      </c>
      <c r="F319" s="6">
        <v>0.2291</v>
      </c>
      <c r="G319" s="11" t="s">
        <v>72</v>
      </c>
    </row>
    <row r="320" spans="1:7" x14ac:dyDescent="0.35">
      <c r="A320" s="4"/>
      <c r="B320" s="4" t="s">
        <v>22</v>
      </c>
      <c r="C320" s="4">
        <v>1</v>
      </c>
      <c r="D320" s="4">
        <v>14</v>
      </c>
      <c r="E320" s="6">
        <v>7.0000000000000001E-3</v>
      </c>
      <c r="F320" s="6">
        <v>0</v>
      </c>
      <c r="G320" s="11" t="s">
        <v>72</v>
      </c>
    </row>
    <row r="321" spans="1:7" x14ac:dyDescent="0.35">
      <c r="A321" s="4"/>
      <c r="B321" s="4"/>
      <c r="C321" s="4"/>
      <c r="D321" s="4"/>
      <c r="E321" s="4"/>
      <c r="F321" s="4"/>
      <c r="G321" s="11"/>
    </row>
    <row r="322" spans="1:7" x14ac:dyDescent="0.35">
      <c r="A322" s="4" t="s">
        <v>23</v>
      </c>
      <c r="B322" s="4"/>
      <c r="C322" s="4">
        <v>150</v>
      </c>
      <c r="D322" s="5">
        <v>1947</v>
      </c>
      <c r="E322" s="6">
        <v>1</v>
      </c>
      <c r="F322" s="4"/>
      <c r="G322" s="11" t="str">
        <f>G320</f>
        <v>VT</v>
      </c>
    </row>
    <row r="323" spans="1:7" x14ac:dyDescent="0.35">
      <c r="A323" s="4" t="s">
        <v>24</v>
      </c>
      <c r="B323" s="4"/>
      <c r="C323" s="4"/>
      <c r="D323" s="4"/>
      <c r="E323" s="4"/>
      <c r="F323" s="6">
        <v>0.15279999999999999</v>
      </c>
      <c r="G323" s="11" t="str">
        <f>G322</f>
        <v>VT</v>
      </c>
    </row>
    <row r="324" spans="1:7" x14ac:dyDescent="0.35">
      <c r="A324" s="4"/>
      <c r="B324" s="4"/>
      <c r="C324" s="4"/>
      <c r="D324" s="4"/>
      <c r="E324" s="4"/>
      <c r="F324" s="4"/>
      <c r="G324" s="11"/>
    </row>
    <row r="325" spans="1:7" x14ac:dyDescent="0.35">
      <c r="A325" s="4" t="s">
        <v>73</v>
      </c>
      <c r="B325" s="4" t="s">
        <v>20</v>
      </c>
      <c r="C325" s="4">
        <v>99</v>
      </c>
      <c r="D325" s="5">
        <v>21678</v>
      </c>
      <c r="E325" s="6">
        <v>0.6552</v>
      </c>
      <c r="F325" s="6">
        <v>0.18790000000000001</v>
      </c>
      <c r="G325" s="11" t="s">
        <v>73</v>
      </c>
    </row>
    <row r="326" spans="1:7" x14ac:dyDescent="0.35">
      <c r="A326" s="4"/>
      <c r="B326" s="4" t="s">
        <v>21</v>
      </c>
      <c r="C326" s="4">
        <v>52</v>
      </c>
      <c r="D326" s="5">
        <v>11406</v>
      </c>
      <c r="E326" s="6">
        <v>0.3448</v>
      </c>
      <c r="F326" s="6">
        <v>0.2021</v>
      </c>
      <c r="G326" s="11" t="s">
        <v>73</v>
      </c>
    </row>
    <row r="327" spans="1:7" x14ac:dyDescent="0.35">
      <c r="A327" s="4"/>
      <c r="B327" s="4"/>
      <c r="C327" s="4"/>
      <c r="D327" s="4"/>
      <c r="E327" s="4"/>
      <c r="F327" s="4"/>
      <c r="G327" s="11"/>
    </row>
    <row r="328" spans="1:7" x14ac:dyDescent="0.35">
      <c r="A328" s="4" t="s">
        <v>23</v>
      </c>
      <c r="B328" s="4"/>
      <c r="C328" s="4">
        <v>151</v>
      </c>
      <c r="D328" s="5">
        <v>33084</v>
      </c>
      <c r="E328" s="6">
        <v>1</v>
      </c>
      <c r="F328" s="4"/>
      <c r="G328" s="11" t="str">
        <f>G326</f>
        <v>WA</v>
      </c>
    </row>
    <row r="329" spans="1:7" x14ac:dyDescent="0.35">
      <c r="A329" s="4" t="s">
        <v>24</v>
      </c>
      <c r="B329" s="4"/>
      <c r="C329" s="4"/>
      <c r="D329" s="4"/>
      <c r="E329" s="4"/>
      <c r="F329" s="6">
        <v>0.1928</v>
      </c>
      <c r="G329" s="11" t="str">
        <f>G328</f>
        <v>WA</v>
      </c>
    </row>
    <row r="330" spans="1:7" x14ac:dyDescent="0.35">
      <c r="A330" s="4"/>
      <c r="B330" s="4"/>
      <c r="C330" s="4"/>
      <c r="D330" s="4"/>
      <c r="E330" s="4"/>
      <c r="F330" s="4"/>
      <c r="G330" s="11"/>
    </row>
    <row r="331" spans="1:7" x14ac:dyDescent="0.35">
      <c r="A331" s="4" t="s">
        <v>74</v>
      </c>
      <c r="B331" s="4" t="s">
        <v>20</v>
      </c>
      <c r="C331" s="4">
        <v>99</v>
      </c>
      <c r="D331" s="5">
        <v>15703</v>
      </c>
      <c r="E331" s="6">
        <v>0.66559999999999997</v>
      </c>
      <c r="F331" s="6">
        <v>0.16889999999999999</v>
      </c>
      <c r="G331" s="11" t="s">
        <v>74</v>
      </c>
    </row>
    <row r="332" spans="1:7" x14ac:dyDescent="0.35">
      <c r="A332" s="4"/>
      <c r="B332" s="4" t="s">
        <v>21</v>
      </c>
      <c r="C332" s="4">
        <v>50</v>
      </c>
      <c r="D332" s="5">
        <v>7493</v>
      </c>
      <c r="E332" s="6">
        <v>0.31759999999999999</v>
      </c>
      <c r="F332" s="6">
        <v>3.1600000000000003E-2</v>
      </c>
      <c r="G332" s="11" t="s">
        <v>74</v>
      </c>
    </row>
    <row r="333" spans="1:7" x14ac:dyDescent="0.35">
      <c r="A333" s="4"/>
      <c r="B333" s="4" t="s">
        <v>22</v>
      </c>
      <c r="C333" s="4">
        <v>2</v>
      </c>
      <c r="D333" s="4">
        <v>397</v>
      </c>
      <c r="E333" s="6">
        <v>1.6799999999999999E-2</v>
      </c>
      <c r="F333" s="6">
        <v>0</v>
      </c>
      <c r="G333" s="11" t="s">
        <v>74</v>
      </c>
    </row>
    <row r="334" spans="1:7" x14ac:dyDescent="0.35">
      <c r="A334" s="4"/>
      <c r="B334" s="4"/>
      <c r="C334" s="4"/>
      <c r="D334" s="4"/>
      <c r="E334" s="4"/>
      <c r="F334" s="4"/>
      <c r="G334" s="11"/>
    </row>
    <row r="335" spans="1:7" x14ac:dyDescent="0.35">
      <c r="A335" s="4" t="s">
        <v>23</v>
      </c>
      <c r="B335" s="4"/>
      <c r="C335" s="4">
        <v>151</v>
      </c>
      <c r="D335" s="5">
        <v>23592</v>
      </c>
      <c r="E335" s="6">
        <v>1</v>
      </c>
      <c r="F335" s="4"/>
      <c r="G335" s="11" t="str">
        <f>G333</f>
        <v>WI</v>
      </c>
    </row>
    <row r="336" spans="1:7" x14ac:dyDescent="0.35">
      <c r="A336" s="4" t="s">
        <v>24</v>
      </c>
      <c r="B336" s="4"/>
      <c r="C336" s="4"/>
      <c r="D336" s="4"/>
      <c r="E336" s="4"/>
      <c r="F336" s="6">
        <v>0.1225</v>
      </c>
      <c r="G336" s="11" t="str">
        <f>G335</f>
        <v>WI</v>
      </c>
    </row>
    <row r="337" spans="1:7" x14ac:dyDescent="0.35">
      <c r="A337" s="4"/>
      <c r="B337" s="4"/>
      <c r="C337" s="4"/>
      <c r="D337" s="4"/>
      <c r="E337" s="4"/>
      <c r="F337" s="4"/>
      <c r="G337" s="11"/>
    </row>
    <row r="338" spans="1:7" x14ac:dyDescent="0.35">
      <c r="A338" s="4" t="s">
        <v>75</v>
      </c>
      <c r="B338" s="4" t="s">
        <v>20</v>
      </c>
      <c r="C338" s="4">
        <v>73</v>
      </c>
      <c r="D338" s="5">
        <v>4123</v>
      </c>
      <c r="E338" s="6">
        <v>0.47899999999999998</v>
      </c>
      <c r="F338" s="6">
        <v>9.1300000000000006E-2</v>
      </c>
      <c r="G338" s="11" t="s">
        <v>75</v>
      </c>
    </row>
    <row r="339" spans="1:7" x14ac:dyDescent="0.35">
      <c r="A339" s="4"/>
      <c r="B339" s="4" t="s">
        <v>21</v>
      </c>
      <c r="C339" s="4">
        <v>76</v>
      </c>
      <c r="D339" s="5">
        <v>4431</v>
      </c>
      <c r="E339" s="6">
        <v>0.51480000000000004</v>
      </c>
      <c r="F339" s="6">
        <v>4.4900000000000002E-2</v>
      </c>
      <c r="G339" s="11" t="s">
        <v>75</v>
      </c>
    </row>
    <row r="340" spans="1:7" x14ac:dyDescent="0.35">
      <c r="A340" s="4"/>
      <c r="B340" s="4" t="s">
        <v>22</v>
      </c>
      <c r="C340" s="4">
        <v>1</v>
      </c>
      <c r="D340" s="4">
        <v>53</v>
      </c>
      <c r="E340" s="6">
        <v>6.1999999999999998E-3</v>
      </c>
      <c r="F340" s="6">
        <v>0</v>
      </c>
      <c r="G340" s="11" t="s">
        <v>75</v>
      </c>
    </row>
    <row r="341" spans="1:7" x14ac:dyDescent="0.35">
      <c r="A341" s="4"/>
      <c r="B341" s="4"/>
      <c r="C341" s="4"/>
      <c r="D341" s="4"/>
      <c r="E341" s="4"/>
      <c r="F341" s="4"/>
      <c r="G341" s="11"/>
    </row>
    <row r="342" spans="1:7" x14ac:dyDescent="0.35">
      <c r="A342" s="4" t="s">
        <v>23</v>
      </c>
      <c r="B342" s="4"/>
      <c r="C342" s="4">
        <v>150</v>
      </c>
      <c r="D342" s="5">
        <v>8607</v>
      </c>
      <c r="E342" s="6">
        <v>1</v>
      </c>
      <c r="F342" s="4"/>
      <c r="G342" s="11" t="str">
        <f>G340</f>
        <v>WV</v>
      </c>
    </row>
    <row r="343" spans="1:7" x14ac:dyDescent="0.35">
      <c r="A343" s="4" t="s">
        <v>24</v>
      </c>
      <c r="B343" s="4"/>
      <c r="C343" s="4"/>
      <c r="D343" s="4"/>
      <c r="E343" s="4"/>
      <c r="F343" s="6">
        <v>6.6799999999999998E-2</v>
      </c>
      <c r="G343" s="11" t="str">
        <f>G342</f>
        <v>WV</v>
      </c>
    </row>
    <row r="344" spans="1:7" x14ac:dyDescent="0.35">
      <c r="A344" s="4"/>
      <c r="B344" s="4"/>
      <c r="C344" s="4"/>
      <c r="D344" s="4"/>
      <c r="E344" s="4"/>
      <c r="F344" s="4"/>
      <c r="G344" s="11"/>
    </row>
    <row r="345" spans="1:7" x14ac:dyDescent="0.35">
      <c r="A345" s="4" t="s">
        <v>76</v>
      </c>
      <c r="B345" s="4" t="s">
        <v>20</v>
      </c>
      <c r="C345" s="4">
        <v>90</v>
      </c>
      <c r="D345" s="5">
        <v>1083</v>
      </c>
      <c r="E345" s="6">
        <v>0.5927</v>
      </c>
      <c r="F345" s="6">
        <v>0.1318</v>
      </c>
      <c r="G345" s="11" t="s">
        <v>76</v>
      </c>
    </row>
    <row r="346" spans="1:7" x14ac:dyDescent="0.35">
      <c r="A346" s="4"/>
      <c r="B346" s="4" t="s">
        <v>21</v>
      </c>
      <c r="C346" s="4">
        <v>60</v>
      </c>
      <c r="D346" s="4">
        <v>744</v>
      </c>
      <c r="E346" s="6">
        <v>0.4073</v>
      </c>
      <c r="F346" s="6">
        <v>2.3800000000000002E-2</v>
      </c>
      <c r="G346" s="11" t="s">
        <v>76</v>
      </c>
    </row>
    <row r="347" spans="1:7" x14ac:dyDescent="0.35">
      <c r="A347" s="4"/>
      <c r="B347" s="4"/>
      <c r="C347" s="4"/>
      <c r="D347" s="4"/>
      <c r="E347" s="4"/>
      <c r="F347" s="4"/>
      <c r="G347" s="11"/>
    </row>
    <row r="348" spans="1:7" x14ac:dyDescent="0.35">
      <c r="A348" s="4" t="s">
        <v>23</v>
      </c>
      <c r="B348" s="4"/>
      <c r="C348" s="4">
        <v>150</v>
      </c>
      <c r="D348" s="5">
        <v>1826</v>
      </c>
      <c r="E348" s="6">
        <v>1</v>
      </c>
      <c r="F348" s="4"/>
      <c r="G348" s="11" t="str">
        <f>G346</f>
        <v>WY</v>
      </c>
    </row>
    <row r="349" spans="1:7" x14ac:dyDescent="0.35">
      <c r="A349" s="4" t="s">
        <v>24</v>
      </c>
      <c r="B349" s="4"/>
      <c r="C349" s="4"/>
      <c r="D349" s="4"/>
      <c r="E349" s="4"/>
      <c r="F349" s="6">
        <v>8.7800000000000003E-2</v>
      </c>
      <c r="G349" s="11" t="str">
        <f>G348</f>
        <v>WY</v>
      </c>
    </row>
    <row r="351" spans="1:7" x14ac:dyDescent="0.35">
      <c r="A351" t="s">
        <v>1</v>
      </c>
    </row>
    <row r="352" spans="1:7" x14ac:dyDescent="0.35">
      <c r="A352" t="s">
        <v>2</v>
      </c>
    </row>
    <row r="353" spans="1:1" x14ac:dyDescent="0.35">
      <c r="A353" t="s">
        <v>3</v>
      </c>
    </row>
    <row r="355" spans="1:1" x14ac:dyDescent="0.35">
      <c r="A355" t="s">
        <v>4</v>
      </c>
    </row>
  </sheetData>
  <autoFilter ref="A5:G349" xr:uid="{9F547B56-8AD1-4326-B6CA-F884ED32F007}"/>
  <mergeCells count="2">
    <mergeCell ref="A1:G1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Miller, Ross - ETA</dc:creator>
  <cp:lastModifiedBy>Miller, Ross - ETA</cp:lastModifiedBy>
  <dcterms:created xsi:type="dcterms:W3CDTF">2024-12-13T13:03:15Z</dcterms:created>
  <dcterms:modified xsi:type="dcterms:W3CDTF">2024-12-13T13:21:59Z</dcterms:modified>
</cp:coreProperties>
</file>