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8\"/>
    </mc:Choice>
  </mc:AlternateContent>
  <bookViews>
    <workbookView xWindow="0" yWindow="0" windowWidth="15360" windowHeight="7770"/>
  </bookViews>
  <sheets>
    <sheet name="Dec 18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<sst xmlns="http://schemas.openxmlformats.org/spreadsheetml/2006/main" count="84" uniqueCount="75">
  <si>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</si>
  <si>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</si>
  <si>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</si>
  <si>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</si>
  <si>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</si>
  <si>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</si>
  <si>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</si>
  <si>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</si>
  <si>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</si>
  <si>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</si>
  <si>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</si>
  <si>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</si>
  <si>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</si>
  <si>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</si>
  <si>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</si>
  <si>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</si>
  <si>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</si>
  <si>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</si>
  <si>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</si>
  <si>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</si>
  <si>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</si>
  <si>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</si>
  <si>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</si>
  <si>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</si>
  <si>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</si>
  <si>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</si>
  <si>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</si>
  <si>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</si>
  <si>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</si>
  <si>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</si>
  <si>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</si>
  <si>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</si>
  <si>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</si>
  <si>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</si>
  <si>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</si>
  <si>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</si>
  <si>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</si>
  <si>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</si>
  <si>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</si>
  <si>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</si>
  <si>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</si>
  <si>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</si>
  <si>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</si>
  <si>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</si>
  <si>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</si>
  <si>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</si>
  <si>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</si>
  <si>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</si>
  <si>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</si>
  <si>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</si>
  <si>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</si>
  <si>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</si>
  <si>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</si>
  <si>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</si>
  <si>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</si>
  <si>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</si>
  <si>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</si>
  <si>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</si>
  <si>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</si>
  <si>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</si>
  <si>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</si>
  <si>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</si>
  <si>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</si>
  <si>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</si>
  <si>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</si>
  <si>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</si>
  <si>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</si>
  <si>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</si>
  <si>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</si>
  <si>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</si>
  <si>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</si>
  <si>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</si>
  <si>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</si>
  <si>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</si>
  <si>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2018 (01/01/2018 to 12/31/2018)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</si>
</sst>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1428</v>
      </c>
      <c r="C6" s="3">
        <v>373</v>
      </c>
      <c r="D6" s="4">
        <v>0.26119999999999999</v>
      </c>
      <c r="E6" s="16">
        <v>148</v>
      </c>
      <c r="F6" s="3">
        <v>43</v>
      </c>
      <c r="G6" s="23">
        <v>0.29049999999999998</v>
      </c>
      <c r="H6" s="2">
        <v>0</v>
      </c>
      <c r="I6" s="3">
        <v>0</v>
      </c>
      <c r="J6" s="4">
        <v>0</v>
      </c>
      <c r="K6" s="16">
        <v>1576</v>
      </c>
      <c r="L6" s="3">
        <v>416</v>
      </c>
      <c r="M6" s="4">
        <v>0.26400000000000001</v>
      </c>
      <c r="O6" s="30"/>
    </row>
    <row r="7" spans="1:15" x14ac:dyDescent="0.35">
      <c r="A7" s="1" t="s">
        <v>10</v>
      </c>
      <c r="B7" s="5">
        <v>6127</v>
      </c>
      <c r="C7" s="6">
        <v>1446</v>
      </c>
      <c r="D7" s="7">
        <v>0.23599999999999999</v>
      </c>
      <c r="E7" s="17">
        <v>3311</v>
      </c>
      <c r="F7" s="6">
        <v>1508</v>
      </c>
      <c r="G7" s="24">
        <v>0.45550000000000002</v>
      </c>
      <c r="H7" s="5">
        <v>0</v>
      </c>
      <c r="I7" s="6">
        <v>0</v>
      </c>
      <c r="J7" s="7">
        <v>0</v>
      </c>
      <c r="K7" s="17">
        <v>9438</v>
      </c>
      <c r="L7" s="6">
        <v>2954</v>
      </c>
      <c r="M7" s="7">
        <v>0.313</v>
      </c>
      <c r="O7" s="30"/>
    </row>
    <row r="8" spans="1:15" x14ac:dyDescent="0.35">
      <c r="A8" s="1" t="s">
        <v>11</v>
      </c>
      <c r="B8" s="5">
        <v>7138</v>
      </c>
      <c r="C8" s="6">
        <v>977</v>
      </c>
      <c r="D8" s="7">
        <v>0.13689999999999999</v>
      </c>
      <c r="E8" s="17">
        <v>1113</v>
      </c>
      <c r="F8" s="6">
        <v>535</v>
      </c>
      <c r="G8" s="24">
        <v>0.48070000000000002</v>
      </c>
      <c r="H8" s="5">
        <v>0</v>
      </c>
      <c r="I8" s="6">
        <v>0</v>
      </c>
      <c r="J8" s="7">
        <v>0</v>
      </c>
      <c r="K8" s="17">
        <v>8251</v>
      </c>
      <c r="L8" s="6">
        <v>1512</v>
      </c>
      <c r="M8" s="7">
        <v>0.18329999999999999</v>
      </c>
      <c r="O8" s="30"/>
    </row>
    <row r="9" spans="1:15" x14ac:dyDescent="0.35">
      <c r="A9" s="1" t="s">
        <v>12</v>
      </c>
      <c r="B9" s="8">
        <v>14734</v>
      </c>
      <c r="C9" s="6">
        <v>4262</v>
      </c>
      <c r="D9" s="7">
        <v>0.2893</v>
      </c>
      <c r="E9" s="17">
        <v>4568</v>
      </c>
      <c r="F9" s="6">
        <v>2136</v>
      </c>
      <c r="G9" s="24">
        <v>0.46760000000000002</v>
      </c>
      <c r="H9" s="5">
        <v>0</v>
      </c>
      <c r="I9" s="6">
        <v>0</v>
      </c>
      <c r="J9" s="7">
        <v>0</v>
      </c>
      <c r="K9" s="18">
        <v>19302</v>
      </c>
      <c r="L9" s="6">
        <v>6398</v>
      </c>
      <c r="M9" s="7">
        <v>0.33150000000000002</v>
      </c>
      <c r="O9" s="30"/>
    </row>
    <row r="10" spans="1:15" x14ac:dyDescent="0.35">
      <c r="A10" s="1" t="s">
        <v>13</v>
      </c>
      <c r="B10" s="8">
        <v>158813</v>
      </c>
      <c r="C10" s="9">
        <v>73576</v>
      </c>
      <c r="D10" s="7">
        <v>0.46329999999999999</v>
      </c>
      <c r="E10" s="18">
        <v>19630</v>
      </c>
      <c r="F10" s="6">
        <v>6104</v>
      </c>
      <c r="G10" s="24">
        <v>0.311</v>
      </c>
      <c r="H10" s="5">
        <v>0</v>
      </c>
      <c r="I10" s="6">
        <v>0</v>
      </c>
      <c r="J10" s="7">
        <v>0</v>
      </c>
      <c r="K10" s="18">
        <v>178443</v>
      </c>
      <c r="L10" s="9">
        <v>79680</v>
      </c>
      <c r="M10" s="7">
        <v>0.44650000000000001</v>
      </c>
      <c r="O10" s="30"/>
    </row>
    <row r="11" spans="1:15" x14ac:dyDescent="0.35">
      <c r="A11" s="1" t="s">
        <v>14</v>
      </c>
      <c r="B11" s="5">
        <v>10077</v>
      </c>
      <c r="C11" s="6">
        <v>3322</v>
      </c>
      <c r="D11" s="7">
        <v>0.32969999999999999</v>
      </c>
      <c r="E11" s="17">
        <v>6067</v>
      </c>
      <c r="F11" s="6">
        <v>3088</v>
      </c>
      <c r="G11" s="24">
        <v>0.50900000000000001</v>
      </c>
      <c r="H11" s="5">
        <v>0</v>
      </c>
      <c r="I11" s="6">
        <v>0</v>
      </c>
      <c r="J11" s="7">
        <v>0</v>
      </c>
      <c r="K11" s="18">
        <v>16144</v>
      </c>
      <c r="L11" s="6">
        <v>6410</v>
      </c>
      <c r="M11" s="7">
        <v>0.39710000000000001</v>
      </c>
      <c r="O11" s="30"/>
    </row>
    <row r="12" spans="1:15" x14ac:dyDescent="0.35">
      <c r="A12" s="1" t="s">
        <v>15</v>
      </c>
      <c r="B12" s="5">
        <v>5715</v>
      </c>
      <c r="C12" s="6">
        <v>1605</v>
      </c>
      <c r="D12" s="7">
        <v>0.28079999999999999</v>
      </c>
      <c r="E12" s="17">
        <v>7844</v>
      </c>
      <c r="F12" s="6">
        <v>2132</v>
      </c>
      <c r="G12" s="24">
        <v>0.27179999999999999</v>
      </c>
      <c r="H12" s="5">
        <v>0</v>
      </c>
      <c r="I12" s="6">
        <v>0</v>
      </c>
      <c r="J12" s="7">
        <v>0</v>
      </c>
      <c r="K12" s="18">
        <v>13559</v>
      </c>
      <c r="L12" s="6">
        <v>3737</v>
      </c>
      <c r="M12" s="7">
        <v>0.27560000000000001</v>
      </c>
      <c r="O12" s="30"/>
    </row>
    <row r="13" spans="1:15" x14ac:dyDescent="0.35">
      <c r="A13" s="1" t="s">
        <v>16</v>
      </c>
      <c r="B13" s="5">
        <v>1532</v>
      </c>
      <c r="C13" s="6">
        <v>915</v>
      </c>
      <c r="D13" s="7">
        <v>0.59730000000000005</v>
      </c>
      <c r="E13" s="17">
        <v>492</v>
      </c>
      <c r="F13" s="6">
        <v>102</v>
      </c>
      <c r="G13" s="24">
        <v>0.20730000000000001</v>
      </c>
      <c r="H13" s="5">
        <v>0</v>
      </c>
      <c r="I13" s="6">
        <v>0</v>
      </c>
      <c r="J13" s="7">
        <v>0</v>
      </c>
      <c r="K13" s="17">
        <v>2024</v>
      </c>
      <c r="L13" s="6">
        <v>1017</v>
      </c>
      <c r="M13" s="7">
        <v>0.50249999999999995</v>
      </c>
      <c r="O13" s="30"/>
    </row>
    <row r="14" spans="1:15" x14ac:dyDescent="0.35">
      <c r="A14" s="1" t="s">
        <v>17</v>
      </c>
      <c r="B14" s="5">
        <v>2170</v>
      </c>
      <c r="C14" s="6">
        <v>485</v>
      </c>
      <c r="D14" s="7">
        <v>0.2235</v>
      </c>
      <c r="E14" s="17">
        <v>511</v>
      </c>
      <c r="F14" s="6">
        <v>350</v>
      </c>
      <c r="G14" s="24">
        <v>0.68489999999999995</v>
      </c>
      <c r="H14" s="5">
        <v>109</v>
      </c>
      <c r="I14" s="6">
        <v>85</v>
      </c>
      <c r="J14" s="7">
        <v>0.77980000000000005</v>
      </c>
      <c r="K14" s="17">
        <v>2790</v>
      </c>
      <c r="L14" s="6">
        <v>920</v>
      </c>
      <c r="M14" s="7">
        <v>0.32969999999999999</v>
      </c>
      <c r="O14" s="30"/>
    </row>
    <row r="15" spans="1:15" x14ac:dyDescent="0.35">
      <c r="A15" s="1" t="s">
        <v>18</v>
      </c>
      <c r="B15" s="8">
        <v>36478</v>
      </c>
      <c r="C15" s="9">
        <v>13347</v>
      </c>
      <c r="D15" s="7">
        <v>0.3659</v>
      </c>
      <c r="E15" s="18">
        <v>14773</v>
      </c>
      <c r="F15" s="6">
        <v>5124</v>
      </c>
      <c r="G15" s="24">
        <v>0.3468</v>
      </c>
      <c r="H15" s="5">
        <v>0</v>
      </c>
      <c r="I15" s="6">
        <v>0</v>
      </c>
      <c r="J15" s="7">
        <v>0</v>
      </c>
      <c r="K15" s="18">
        <v>51251</v>
      </c>
      <c r="L15" s="9">
        <v>18471</v>
      </c>
      <c r="M15" s="7">
        <v>0.3604</v>
      </c>
      <c r="O15" s="30"/>
    </row>
    <row r="16" spans="1:15" x14ac:dyDescent="0.35">
      <c r="A16" s="1" t="s">
        <v>19</v>
      </c>
      <c r="B16" s="8">
        <v>17501</v>
      </c>
      <c r="C16" s="6">
        <v>4353</v>
      </c>
      <c r="D16" s="7">
        <v>0.2487</v>
      </c>
      <c r="E16" s="17">
        <v>5783</v>
      </c>
      <c r="F16" s="6">
        <v>2625</v>
      </c>
      <c r="G16" s="24">
        <v>0.45390000000000003</v>
      </c>
      <c r="H16" s="5">
        <v>0</v>
      </c>
      <c r="I16" s="6">
        <v>0</v>
      </c>
      <c r="J16" s="7">
        <v>0</v>
      </c>
      <c r="K16" s="18">
        <v>23284</v>
      </c>
      <c r="L16" s="6">
        <v>6978</v>
      </c>
      <c r="M16" s="7">
        <v>0.29970000000000002</v>
      </c>
      <c r="O16" s="30"/>
    </row>
    <row r="17" spans="1:15" x14ac:dyDescent="0.35">
      <c r="A17" s="1" t="s">
        <v>20</v>
      </c>
      <c r="B17" s="5">
        <v>3459</v>
      </c>
      <c r="C17" s="6">
        <v>766</v>
      </c>
      <c r="D17" s="7">
        <v>0.2215</v>
      </c>
      <c r="E17" s="17">
        <v>416</v>
      </c>
      <c r="F17" s="6">
        <v>112</v>
      </c>
      <c r="G17" s="24">
        <v>0.26919999999999999</v>
      </c>
      <c r="H17" s="5">
        <v>0</v>
      </c>
      <c r="I17" s="6">
        <v>0</v>
      </c>
      <c r="J17" s="7">
        <v>0</v>
      </c>
      <c r="K17" s="17">
        <v>3875</v>
      </c>
      <c r="L17" s="6">
        <v>878</v>
      </c>
      <c r="M17" s="7">
        <v>0.2266</v>
      </c>
      <c r="O17" s="30"/>
    </row>
    <row r="18" spans="1:15" x14ac:dyDescent="0.35">
      <c r="A18" s="1" t="s">
        <v>21</v>
      </c>
      <c r="B18" s="5">
        <v>9509</v>
      </c>
      <c r="C18" s="6">
        <v>2626</v>
      </c>
      <c r="D18" s="7">
        <v>0.2762</v>
      </c>
      <c r="E18" s="17">
        <v>3360</v>
      </c>
      <c r="F18" s="6">
        <v>1161</v>
      </c>
      <c r="G18" s="24">
        <v>0.34549999999999997</v>
      </c>
      <c r="H18" s="5">
        <v>0</v>
      </c>
      <c r="I18" s="6">
        <v>0</v>
      </c>
      <c r="J18" s="7">
        <v>0</v>
      </c>
      <c r="K18" s="17">
        <v>12869</v>
      </c>
      <c r="L18" s="6">
        <v>3787</v>
      </c>
      <c r="M18" s="7">
        <v>0.29430000000000001</v>
      </c>
      <c r="O18" s="30"/>
    </row>
    <row r="19" spans="1:15" x14ac:dyDescent="0.35">
      <c r="A19" s="1" t="s">
        <v>22</v>
      </c>
      <c r="B19" s="5">
        <v>2786</v>
      </c>
      <c r="C19" s="6">
        <v>558</v>
      </c>
      <c r="D19" s="7">
        <v>0.20030000000000001</v>
      </c>
      <c r="E19" s="17">
        <v>583</v>
      </c>
      <c r="F19" s="6">
        <v>181</v>
      </c>
      <c r="G19" s="24">
        <v>0.3105</v>
      </c>
      <c r="H19" s="5">
        <v>2</v>
      </c>
      <c r="I19" s="6">
        <v>0</v>
      </c>
      <c r="J19" s="7">
        <v>0</v>
      </c>
      <c r="K19" s="17">
        <v>3371</v>
      </c>
      <c r="L19" s="6">
        <v>739</v>
      </c>
      <c r="M19" s="7">
        <v>0.21920000000000001</v>
      </c>
      <c r="O19" s="30"/>
    </row>
    <row r="20" spans="1:15" x14ac:dyDescent="0.35">
      <c r="A20" s="1" t="s">
        <v>23</v>
      </c>
      <c r="B20" s="8">
        <v>30063</v>
      </c>
      <c r="C20" s="6">
        <v>7740</v>
      </c>
      <c r="D20" s="7">
        <v>0.25750000000000001</v>
      </c>
      <c r="E20" s="18">
        <v>13680</v>
      </c>
      <c r="F20" s="6">
        <v>3628</v>
      </c>
      <c r="G20" s="24">
        <v>0.26519999999999999</v>
      </c>
      <c r="H20" s="5">
        <v>0</v>
      </c>
      <c r="I20" s="6">
        <v>0</v>
      </c>
      <c r="J20" s="7">
        <v>0</v>
      </c>
      <c r="K20" s="18">
        <v>43743</v>
      </c>
      <c r="L20" s="9">
        <v>11368</v>
      </c>
      <c r="M20" s="7">
        <v>0.25990000000000002</v>
      </c>
      <c r="O20" s="30"/>
    </row>
    <row r="21" spans="1:15" x14ac:dyDescent="0.35">
      <c r="A21" s="1" t="s">
        <v>24</v>
      </c>
      <c r="B21" s="5">
        <v>9261</v>
      </c>
      <c r="C21" s="6">
        <v>2686</v>
      </c>
      <c r="D21" s="7">
        <v>0.28999999999999998</v>
      </c>
      <c r="E21" s="17">
        <v>4144</v>
      </c>
      <c r="F21" s="6">
        <v>1699</v>
      </c>
      <c r="G21" s="24">
        <v>0.41</v>
      </c>
      <c r="H21" s="5">
        <v>0</v>
      </c>
      <c r="I21" s="6">
        <v>0</v>
      </c>
      <c r="J21" s="7">
        <v>0</v>
      </c>
      <c r="K21" s="18">
        <v>13405</v>
      </c>
      <c r="L21" s="6">
        <v>4385</v>
      </c>
      <c r="M21" s="7">
        <v>0.3271</v>
      </c>
      <c r="O21" s="30"/>
    </row>
    <row r="22" spans="1:15" x14ac:dyDescent="0.35">
      <c r="A22" s="1" t="s">
        <v>25</v>
      </c>
      <c r="B22" s="5">
        <v>6495</v>
      </c>
      <c r="C22" s="6">
        <v>1687</v>
      </c>
      <c r="D22" s="7">
        <v>0.25969999999999999</v>
      </c>
      <c r="E22" s="17">
        <v>1050</v>
      </c>
      <c r="F22" s="6">
        <v>310</v>
      </c>
      <c r="G22" s="24">
        <v>0.29520000000000002</v>
      </c>
      <c r="H22" s="5">
        <v>0</v>
      </c>
      <c r="I22" s="6">
        <v>0</v>
      </c>
      <c r="J22" s="7">
        <v>0</v>
      </c>
      <c r="K22" s="17">
        <v>7545</v>
      </c>
      <c r="L22" s="6">
        <v>1997</v>
      </c>
      <c r="M22" s="7">
        <v>0.26469999999999999</v>
      </c>
      <c r="O22" s="30"/>
    </row>
    <row r="23" spans="1:15" x14ac:dyDescent="0.35">
      <c r="A23" s="1" t="s">
        <v>26</v>
      </c>
      <c r="B23" s="5">
        <v>10506</v>
      </c>
      <c r="C23" s="6">
        <v>2935</v>
      </c>
      <c r="D23" s="7">
        <v>0.27939999999999998</v>
      </c>
      <c r="E23" s="17">
        <v>2451</v>
      </c>
      <c r="F23" s="6">
        <v>708</v>
      </c>
      <c r="G23" s="24">
        <v>0.28889999999999999</v>
      </c>
      <c r="H23" s="5">
        <v>0</v>
      </c>
      <c r="I23" s="6">
        <v>0</v>
      </c>
      <c r="J23" s="7">
        <v>0</v>
      </c>
      <c r="K23" s="18">
        <v>12957</v>
      </c>
      <c r="L23" s="6">
        <v>3643</v>
      </c>
      <c r="M23" s="7">
        <v>0.28120000000000001</v>
      </c>
      <c r="O23" s="30"/>
    </row>
    <row r="24" spans="1:15" x14ac:dyDescent="0.35">
      <c r="A24" s="1" t="s">
        <v>27</v>
      </c>
      <c r="B24" s="8">
        <v>13645</v>
      </c>
      <c r="C24" s="6">
        <v>2432</v>
      </c>
      <c r="D24" s="7">
        <v>0.1782</v>
      </c>
      <c r="E24" s="17">
        <v>2704</v>
      </c>
      <c r="F24" s="6">
        <v>512</v>
      </c>
      <c r="G24" s="24">
        <v>0.1893</v>
      </c>
      <c r="H24" s="5">
        <v>0</v>
      </c>
      <c r="I24" s="6">
        <v>0</v>
      </c>
      <c r="J24" s="7">
        <v>0</v>
      </c>
      <c r="K24" s="18">
        <v>16349</v>
      </c>
      <c r="L24" s="6">
        <v>2944</v>
      </c>
      <c r="M24" s="7">
        <v>0.18010000000000001</v>
      </c>
      <c r="O24" s="30"/>
    </row>
    <row r="25" spans="1:15" x14ac:dyDescent="0.35">
      <c r="A25" s="1" t="s">
        <v>28</v>
      </c>
      <c r="B25" s="8">
        <v>16049</v>
      </c>
      <c r="C25" s="6">
        <v>7232</v>
      </c>
      <c r="D25" s="7">
        <v>0.4506</v>
      </c>
      <c r="E25" s="17">
        <v>3050</v>
      </c>
      <c r="F25" s="6">
        <v>999</v>
      </c>
      <c r="G25" s="24">
        <v>0.32750000000000001</v>
      </c>
      <c r="H25" s="5">
        <v>0</v>
      </c>
      <c r="I25" s="6">
        <v>0</v>
      </c>
      <c r="J25" s="7">
        <v>0</v>
      </c>
      <c r="K25" s="18">
        <v>19099</v>
      </c>
      <c r="L25" s="6">
        <v>8231</v>
      </c>
      <c r="M25" s="7">
        <v>0.43099999999999999</v>
      </c>
      <c r="O25" s="30"/>
    </row>
    <row r="26" spans="1:15" x14ac:dyDescent="0.35">
      <c r="A26" s="1" t="s">
        <v>29</v>
      </c>
      <c r="B26" s="8">
        <v>15000</v>
      </c>
      <c r="C26" s="6">
        <v>4232</v>
      </c>
      <c r="D26" s="7">
        <v>0.28210000000000002</v>
      </c>
      <c r="E26" s="17">
        <v>5784</v>
      </c>
      <c r="F26" s="6">
        <v>2447</v>
      </c>
      <c r="G26" s="24">
        <v>0.42309999999999998</v>
      </c>
      <c r="H26" s="5">
        <v>0</v>
      </c>
      <c r="I26" s="6">
        <v>0</v>
      </c>
      <c r="J26" s="7">
        <v>0</v>
      </c>
      <c r="K26" s="18">
        <v>20784</v>
      </c>
      <c r="L26" s="6">
        <v>6679</v>
      </c>
      <c r="M26" s="7">
        <v>0.32140000000000002</v>
      </c>
      <c r="O26" s="30"/>
    </row>
    <row r="27" spans="1:15" x14ac:dyDescent="0.35">
      <c r="A27" s="1" t="s">
        <v>30</v>
      </c>
      <c r="B27" s="5">
        <v>2287</v>
      </c>
      <c r="C27" s="6">
        <v>838</v>
      </c>
      <c r="D27" s="7">
        <v>0.3664</v>
      </c>
      <c r="E27" s="17">
        <v>997</v>
      </c>
      <c r="F27" s="6">
        <v>379</v>
      </c>
      <c r="G27" s="24">
        <v>0.38009999999999999</v>
      </c>
      <c r="H27" s="5">
        <v>0</v>
      </c>
      <c r="I27" s="6">
        <v>0</v>
      </c>
      <c r="J27" s="7">
        <v>0</v>
      </c>
      <c r="K27" s="17">
        <v>3284</v>
      </c>
      <c r="L27" s="6">
        <v>1217</v>
      </c>
      <c r="M27" s="7">
        <v>0.37059999999999998</v>
      </c>
      <c r="O27" s="30"/>
    </row>
    <row r="28" spans="1:15" x14ac:dyDescent="0.35">
      <c r="A28" s="1" t="s">
        <v>31</v>
      </c>
      <c r="B28" s="8">
        <v>20999</v>
      </c>
      <c r="C28" s="9">
        <v>7634</v>
      </c>
      <c r="D28" s="7">
        <v>0.36349999999999999</v>
      </c>
      <c r="E28" s="17">
        <v>3839</v>
      </c>
      <c r="F28" s="6">
        <v>898</v>
      </c>
      <c r="G28" s="24">
        <v>0.2339</v>
      </c>
      <c r="H28" s="5">
        <v>1</v>
      </c>
      <c r="I28" s="6">
        <v>0</v>
      </c>
      <c r="J28" s="7">
        <v>0</v>
      </c>
      <c r="K28" s="18">
        <v>24839</v>
      </c>
      <c r="L28" s="9">
        <v>8532</v>
      </c>
      <c r="M28" s="7">
        <v>0.34350000000000003</v>
      </c>
      <c r="O28" s="30"/>
    </row>
    <row r="29" spans="1:15" x14ac:dyDescent="0.35">
      <c r="A29" s="1" t="s">
        <v>32</v>
      </c>
      <c r="B29" s="8">
        <v>14277</v>
      </c>
      <c r="C29" s="6">
        <v>3882</v>
      </c>
      <c r="D29" s="7">
        <v>0.27189999999999998</v>
      </c>
      <c r="E29" s="17">
        <v>3021</v>
      </c>
      <c r="F29" s="6">
        <v>1121</v>
      </c>
      <c r="G29" s="24">
        <v>0.37109999999999999</v>
      </c>
      <c r="H29" s="5">
        <v>0</v>
      </c>
      <c r="I29" s="6">
        <v>0</v>
      </c>
      <c r="J29" s="7">
        <v>0</v>
      </c>
      <c r="K29" s="18">
        <v>17298</v>
      </c>
      <c r="L29" s="6">
        <v>5003</v>
      </c>
      <c r="M29" s="7">
        <v>0.28920000000000001</v>
      </c>
      <c r="O29" s="30"/>
    </row>
    <row r="30" spans="1:15" x14ac:dyDescent="0.35">
      <c r="A30" s="1" t="s">
        <v>33</v>
      </c>
      <c r="B30" s="8">
        <v>16424</v>
      </c>
      <c r="C30" s="6">
        <v>4845</v>
      </c>
      <c r="D30" s="7">
        <v>0.29499999999999998</v>
      </c>
      <c r="E30" s="17">
        <v>2757</v>
      </c>
      <c r="F30" s="6">
        <v>1411</v>
      </c>
      <c r="G30" s="24">
        <v>0.51180000000000003</v>
      </c>
      <c r="H30" s="5">
        <v>0</v>
      </c>
      <c r="I30" s="6">
        <v>0</v>
      </c>
      <c r="J30" s="7">
        <v>0</v>
      </c>
      <c r="K30" s="18">
        <v>19181</v>
      </c>
      <c r="L30" s="6">
        <v>6256</v>
      </c>
      <c r="M30" s="7">
        <v>0.32619999999999999</v>
      </c>
      <c r="O30" s="30"/>
    </row>
    <row r="31" spans="1:15" x14ac:dyDescent="0.35">
      <c r="A31" s="1" t="s">
        <v>34</v>
      </c>
      <c r="B31" s="8">
        <v>10771</v>
      </c>
      <c r="C31" s="6">
        <v>3545</v>
      </c>
      <c r="D31" s="7">
        <v>0.3291</v>
      </c>
      <c r="E31" s="17">
        <v>1281</v>
      </c>
      <c r="F31" s="6">
        <v>677</v>
      </c>
      <c r="G31" s="24">
        <v>0.52849999999999997</v>
      </c>
      <c r="H31" s="5">
        <v>0</v>
      </c>
      <c r="I31" s="6">
        <v>0</v>
      </c>
      <c r="J31" s="7">
        <v>0</v>
      </c>
      <c r="K31" s="18">
        <v>12052</v>
      </c>
      <c r="L31" s="6">
        <v>4222</v>
      </c>
      <c r="M31" s="7">
        <v>0.3503</v>
      </c>
      <c r="O31" s="30"/>
    </row>
    <row r="32" spans="1:15" x14ac:dyDescent="0.35">
      <c r="A32" s="1" t="s">
        <v>35</v>
      </c>
      <c r="B32" s="5">
        <v>946</v>
      </c>
      <c r="C32" s="6">
        <v>186</v>
      </c>
      <c r="D32" s="7">
        <v>0.1966</v>
      </c>
      <c r="E32" s="17">
        <v>124</v>
      </c>
      <c r="F32" s="6">
        <v>22</v>
      </c>
      <c r="G32" s="24">
        <v>0.1774</v>
      </c>
      <c r="H32" s="5">
        <v>0</v>
      </c>
      <c r="I32" s="6">
        <v>0</v>
      </c>
      <c r="J32" s="7">
        <v>0</v>
      </c>
      <c r="K32" s="17">
        <v>1070</v>
      </c>
      <c r="L32" s="6">
        <v>208</v>
      </c>
      <c r="M32" s="7">
        <v>0.19439999999999999</v>
      </c>
      <c r="O32" s="30"/>
    </row>
    <row r="33" spans="1:15" x14ac:dyDescent="0.35">
      <c r="A33" s="1" t="s">
        <v>36</v>
      </c>
      <c r="B33" s="8">
        <v>11181</v>
      </c>
      <c r="C33" s="6">
        <v>4517</v>
      </c>
      <c r="D33" s="7">
        <v>0.40400000000000003</v>
      </c>
      <c r="E33" s="17">
        <v>2929</v>
      </c>
      <c r="F33" s="6">
        <v>1580</v>
      </c>
      <c r="G33" s="24">
        <v>0.53939999999999999</v>
      </c>
      <c r="H33" s="5">
        <v>0</v>
      </c>
      <c r="I33" s="6">
        <v>0</v>
      </c>
      <c r="J33" s="7">
        <v>0</v>
      </c>
      <c r="K33" s="18">
        <v>14110</v>
      </c>
      <c r="L33" s="6">
        <v>6097</v>
      </c>
      <c r="M33" s="7">
        <v>0.43209999999999998</v>
      </c>
      <c r="O33" s="30"/>
    </row>
    <row r="34" spans="1:15" x14ac:dyDescent="0.35">
      <c r="A34" s="1" t="s">
        <v>37</v>
      </c>
      <c r="B34" s="5">
        <v>2235</v>
      </c>
      <c r="C34" s="6">
        <v>581</v>
      </c>
      <c r="D34" s="7">
        <v>0.26</v>
      </c>
      <c r="E34" s="17">
        <v>302</v>
      </c>
      <c r="F34" s="6">
        <v>76</v>
      </c>
      <c r="G34" s="24">
        <v>0.25169999999999998</v>
      </c>
      <c r="H34" s="5">
        <v>0</v>
      </c>
      <c r="I34" s="6">
        <v>0</v>
      </c>
      <c r="J34" s="7">
        <v>0</v>
      </c>
      <c r="K34" s="17">
        <v>2537</v>
      </c>
      <c r="L34" s="6">
        <v>657</v>
      </c>
      <c r="M34" s="7">
        <v>0.25900000000000001</v>
      </c>
      <c r="O34" s="30"/>
    </row>
    <row r="35" spans="1:15" x14ac:dyDescent="0.35">
      <c r="A35" s="1" t="s">
        <v>38</v>
      </c>
      <c r="B35" s="5">
        <v>2829</v>
      </c>
      <c r="C35" s="6">
        <v>597</v>
      </c>
      <c r="D35" s="7">
        <v>0.21099999999999999</v>
      </c>
      <c r="E35" s="17">
        <v>910</v>
      </c>
      <c r="F35" s="6">
        <v>360</v>
      </c>
      <c r="G35" s="24">
        <v>0.39560000000000001</v>
      </c>
      <c r="H35" s="5">
        <v>0</v>
      </c>
      <c r="I35" s="6">
        <v>0</v>
      </c>
      <c r="J35" s="7">
        <v>0</v>
      </c>
      <c r="K35" s="17">
        <v>3739</v>
      </c>
      <c r="L35" s="6">
        <v>957</v>
      </c>
      <c r="M35" s="7">
        <v>0.25600000000000001</v>
      </c>
      <c r="O35" s="30"/>
    </row>
    <row r="36" spans="1:15" x14ac:dyDescent="0.35">
      <c r="A36" s="1" t="s">
        <v>73</v>
      </c>
      <c r="B36" s="5">
        <v>1953</v>
      </c>
      <c r="C36" s="6">
        <v>846</v>
      </c>
      <c r="D36" s="7">
        <v>0.43319999999999997</v>
      </c>
      <c r="E36" s="17">
        <v>337</v>
      </c>
      <c r="F36" s="6">
        <v>88</v>
      </c>
      <c r="G36" s="24">
        <v>0.2611</v>
      </c>
      <c r="H36" s="5">
        <v>1</v>
      </c>
      <c r="I36" s="6">
        <v>1</v>
      </c>
      <c r="J36" s="7">
        <v>1</v>
      </c>
      <c r="K36" s="17">
        <v>2291</v>
      </c>
      <c r="L36" s="6">
        <v>935</v>
      </c>
      <c r="M36" s="7">
        <v>0.40810000000000002</v>
      </c>
      <c r="O36" s="30"/>
    </row>
    <row r="37" spans="1:15" x14ac:dyDescent="0.35">
      <c r="A37" s="1" t="s">
        <v>39</v>
      </c>
      <c r="B37" s="8">
        <v>29799</v>
      </c>
      <c r="C37" s="6">
        <v>7222</v>
      </c>
      <c r="D37" s="7">
        <v>0.2424</v>
      </c>
      <c r="E37" s="17">
        <v>6071</v>
      </c>
      <c r="F37" s="6">
        <v>1831</v>
      </c>
      <c r="G37" s="24">
        <v>0.30159999999999998</v>
      </c>
      <c r="H37" s="5">
        <v>5</v>
      </c>
      <c r="I37" s="6">
        <v>2</v>
      </c>
      <c r="J37" s="7">
        <v>0.4</v>
      </c>
      <c r="K37" s="18">
        <v>35875</v>
      </c>
      <c r="L37" s="6">
        <v>9055</v>
      </c>
      <c r="M37" s="7">
        <v>0.25240000000000001</v>
      </c>
      <c r="O37" s="30"/>
    </row>
    <row r="38" spans="1:15" x14ac:dyDescent="0.35">
      <c r="A38" s="1" t="s">
        <v>40</v>
      </c>
      <c r="B38" s="5">
        <v>4438</v>
      </c>
      <c r="C38" s="6">
        <v>1076</v>
      </c>
      <c r="D38" s="7">
        <v>0.24249999999999999</v>
      </c>
      <c r="E38" s="17">
        <v>3111</v>
      </c>
      <c r="F38" s="6">
        <v>1197</v>
      </c>
      <c r="G38" s="24">
        <v>0.38479999999999998</v>
      </c>
      <c r="H38" s="5">
        <v>0</v>
      </c>
      <c r="I38" s="6">
        <v>0</v>
      </c>
      <c r="J38" s="7">
        <v>0</v>
      </c>
      <c r="K38" s="17">
        <v>7549</v>
      </c>
      <c r="L38" s="6">
        <v>2273</v>
      </c>
      <c r="M38" s="7">
        <v>0.30109999999999998</v>
      </c>
      <c r="O38" s="30"/>
    </row>
    <row r="39" spans="1:15" x14ac:dyDescent="0.35">
      <c r="A39" s="1" t="s">
        <v>41</v>
      </c>
      <c r="B39" s="5">
        <v>6222</v>
      </c>
      <c r="C39" s="6">
        <v>2227</v>
      </c>
      <c r="D39" s="7">
        <v>0.3579</v>
      </c>
      <c r="E39" s="17">
        <v>1042</v>
      </c>
      <c r="F39" s="6">
        <v>403</v>
      </c>
      <c r="G39" s="24">
        <v>0.38679999999999998</v>
      </c>
      <c r="H39" s="5">
        <v>0</v>
      </c>
      <c r="I39" s="6">
        <v>0</v>
      </c>
      <c r="J39" s="7">
        <v>0</v>
      </c>
      <c r="K39" s="17">
        <v>7264</v>
      </c>
      <c r="L39" s="6">
        <v>2630</v>
      </c>
      <c r="M39" s="7">
        <v>0.36209999999999998</v>
      </c>
      <c r="O39" s="30"/>
    </row>
    <row r="40" spans="1:15" x14ac:dyDescent="0.35">
      <c r="A40" s="1" t="s">
        <v>42</v>
      </c>
      <c r="B40" s="8">
        <v>30414</v>
      </c>
      <c r="C40" s="6">
        <v>8379</v>
      </c>
      <c r="D40" s="7">
        <v>0.27550000000000002</v>
      </c>
      <c r="E40" s="17">
        <v>7745</v>
      </c>
      <c r="F40" s="6">
        <v>1327</v>
      </c>
      <c r="G40" s="24">
        <v>0.17130000000000001</v>
      </c>
      <c r="H40" s="5">
        <v>0</v>
      </c>
      <c r="I40" s="6">
        <v>0</v>
      </c>
      <c r="J40" s="7">
        <v>0</v>
      </c>
      <c r="K40" s="18">
        <v>38159</v>
      </c>
      <c r="L40" s="6">
        <v>9706</v>
      </c>
      <c r="M40" s="7">
        <v>0.25440000000000002</v>
      </c>
      <c r="O40" s="30"/>
    </row>
    <row r="41" spans="1:15" x14ac:dyDescent="0.35">
      <c r="A41" s="1" t="s">
        <v>43</v>
      </c>
      <c r="B41" s="5">
        <v>11413</v>
      </c>
      <c r="C41" s="6">
        <v>2682</v>
      </c>
      <c r="D41" s="7">
        <v>0.23499999999999999</v>
      </c>
      <c r="E41" s="17">
        <v>4914</v>
      </c>
      <c r="F41" s="6">
        <v>1655</v>
      </c>
      <c r="G41" s="24">
        <v>0.33679999999999999</v>
      </c>
      <c r="H41" s="5">
        <v>0</v>
      </c>
      <c r="I41" s="6">
        <v>0</v>
      </c>
      <c r="J41" s="7">
        <v>0</v>
      </c>
      <c r="K41" s="18">
        <v>16327</v>
      </c>
      <c r="L41" s="6">
        <v>4337</v>
      </c>
      <c r="M41" s="7">
        <v>0.2656</v>
      </c>
      <c r="O41" s="30"/>
    </row>
    <row r="42" spans="1:15" x14ac:dyDescent="0.35">
      <c r="A42" s="1" t="s">
        <v>44</v>
      </c>
      <c r="B42" s="5">
        <v>7320</v>
      </c>
      <c r="C42" s="6">
        <v>1919</v>
      </c>
      <c r="D42" s="7">
        <v>0.26219999999999999</v>
      </c>
      <c r="E42" s="17">
        <v>1830</v>
      </c>
      <c r="F42" s="6">
        <v>609</v>
      </c>
      <c r="G42" s="24">
        <v>0.33279999999999998</v>
      </c>
      <c r="H42" s="5">
        <v>0</v>
      </c>
      <c r="I42" s="6">
        <v>0</v>
      </c>
      <c r="J42" s="7">
        <v>0</v>
      </c>
      <c r="K42" s="17">
        <v>9150</v>
      </c>
      <c r="L42" s="6">
        <v>2528</v>
      </c>
      <c r="M42" s="7">
        <v>0.27629999999999999</v>
      </c>
      <c r="O42" s="30"/>
    </row>
    <row r="43" spans="1:15" x14ac:dyDescent="0.35">
      <c r="A43" s="1" t="s">
        <v>45</v>
      </c>
      <c r="B43" s="5">
        <v>9752</v>
      </c>
      <c r="C43" s="6">
        <v>3271</v>
      </c>
      <c r="D43" s="7">
        <v>0.33539999999999998</v>
      </c>
      <c r="E43" s="17">
        <v>1664</v>
      </c>
      <c r="F43" s="6">
        <v>506</v>
      </c>
      <c r="G43" s="24">
        <v>0.30409999999999998</v>
      </c>
      <c r="H43" s="5">
        <v>0</v>
      </c>
      <c r="I43" s="6">
        <v>0</v>
      </c>
      <c r="J43" s="7">
        <v>0</v>
      </c>
      <c r="K43" s="17">
        <v>11416</v>
      </c>
      <c r="L43" s="6">
        <v>3777</v>
      </c>
      <c r="M43" s="7">
        <v>0.33090000000000003</v>
      </c>
      <c r="O43" s="30"/>
    </row>
    <row r="44" spans="1:15" x14ac:dyDescent="0.35">
      <c r="A44" s="1" t="s">
        <v>46</v>
      </c>
      <c r="B44" s="8">
        <v>49681</v>
      </c>
      <c r="C44" s="9">
        <v>15684</v>
      </c>
      <c r="D44" s="7">
        <v>0.31569999999999998</v>
      </c>
      <c r="E44" s="18">
        <v>12917</v>
      </c>
      <c r="F44" s="6">
        <v>5018</v>
      </c>
      <c r="G44" s="24">
        <v>0.38850000000000001</v>
      </c>
      <c r="H44" s="5">
        <v>0</v>
      </c>
      <c r="I44" s="6">
        <v>0</v>
      </c>
      <c r="J44" s="7">
        <v>0</v>
      </c>
      <c r="K44" s="18">
        <v>62598</v>
      </c>
      <c r="L44" s="9">
        <v>20702</v>
      </c>
      <c r="M44" s="7">
        <v>0.33069999999999999</v>
      </c>
      <c r="O44" s="30"/>
    </row>
    <row r="45" spans="1:15" x14ac:dyDescent="0.35">
      <c r="A45" s="1" t="s">
        <v>47</v>
      </c>
      <c r="B45" s="5">
        <v>2472</v>
      </c>
      <c r="C45" s="6">
        <v>657</v>
      </c>
      <c r="D45" s="7">
        <v>0.26579999999999998</v>
      </c>
      <c r="E45" s="17">
        <v>426</v>
      </c>
      <c r="F45" s="6">
        <v>154</v>
      </c>
      <c r="G45" s="24">
        <v>0.36149999999999999</v>
      </c>
      <c r="H45" s="5">
        <v>0</v>
      </c>
      <c r="I45" s="6">
        <v>0</v>
      </c>
      <c r="J45" s="7">
        <v>0</v>
      </c>
      <c r="K45" s="17">
        <v>2898</v>
      </c>
      <c r="L45" s="6">
        <v>811</v>
      </c>
      <c r="M45" s="7">
        <v>0.27979999999999999</v>
      </c>
      <c r="O45" s="30"/>
    </row>
    <row r="46" spans="1:15" x14ac:dyDescent="0.35">
      <c r="A46" s="1" t="s">
        <v>48</v>
      </c>
      <c r="B46" s="5">
        <v>3131</v>
      </c>
      <c r="C46" s="6">
        <v>1327</v>
      </c>
      <c r="D46" s="7">
        <v>0.42380000000000001</v>
      </c>
      <c r="E46" s="17">
        <v>727</v>
      </c>
      <c r="F46" s="6">
        <v>228</v>
      </c>
      <c r="G46" s="24">
        <v>0.31359999999999999</v>
      </c>
      <c r="H46" s="5">
        <v>0</v>
      </c>
      <c r="I46" s="6">
        <v>0</v>
      </c>
      <c r="J46" s="7">
        <v>0</v>
      </c>
      <c r="K46" s="17">
        <v>3858</v>
      </c>
      <c r="L46" s="6">
        <v>1555</v>
      </c>
      <c r="M46" s="7">
        <v>0.40310000000000001</v>
      </c>
      <c r="O46" s="30"/>
    </row>
    <row r="47" spans="1:15" x14ac:dyDescent="0.35">
      <c r="A47" s="1" t="s">
        <v>49</v>
      </c>
      <c r="B47" s="5">
        <v>16985</v>
      </c>
      <c r="C47" s="6">
        <v>3296</v>
      </c>
      <c r="D47" s="7">
        <v>0.19409999999999999</v>
      </c>
      <c r="E47" s="17">
        <v>2130</v>
      </c>
      <c r="F47" s="6">
        <v>952</v>
      </c>
      <c r="G47" s="24">
        <v>0.44690000000000002</v>
      </c>
      <c r="H47" s="5">
        <v>3</v>
      </c>
      <c r="I47" s="6">
        <v>2</v>
      </c>
      <c r="J47" s="7">
        <v>0.66669999999999996</v>
      </c>
      <c r="K47" s="18">
        <v>19118</v>
      </c>
      <c r="L47" s="6">
        <v>4250</v>
      </c>
      <c r="M47" s="7">
        <v>0.2223</v>
      </c>
      <c r="O47" s="30"/>
    </row>
    <row r="48" spans="1:15" x14ac:dyDescent="0.35">
      <c r="A48" s="1" t="s">
        <v>50</v>
      </c>
      <c r="B48" s="5">
        <v>549</v>
      </c>
      <c r="C48" s="6">
        <v>113</v>
      </c>
      <c r="D48" s="7">
        <v>0.20580000000000001</v>
      </c>
      <c r="E48" s="17">
        <v>115</v>
      </c>
      <c r="F48" s="6">
        <v>52</v>
      </c>
      <c r="G48" s="24">
        <v>0.45219999999999999</v>
      </c>
      <c r="H48" s="5">
        <v>0</v>
      </c>
      <c r="I48" s="6">
        <v>0</v>
      </c>
      <c r="J48" s="7">
        <v>0</v>
      </c>
      <c r="K48" s="17">
        <v>664</v>
      </c>
      <c r="L48" s="6">
        <v>165</v>
      </c>
      <c r="M48" s="7">
        <v>0.2485</v>
      </c>
      <c r="O48" s="30"/>
    </row>
    <row r="49" spans="1:15" x14ac:dyDescent="0.35">
      <c r="A49" s="1" t="s">
        <v>51</v>
      </c>
      <c r="B49" s="5">
        <v>14505</v>
      </c>
      <c r="C49" s="6">
        <v>2621</v>
      </c>
      <c r="D49" s="7">
        <v>0.1807</v>
      </c>
      <c r="E49" s="17">
        <v>5169</v>
      </c>
      <c r="F49" s="6">
        <v>1795</v>
      </c>
      <c r="G49" s="24">
        <v>0.3473</v>
      </c>
      <c r="H49" s="5">
        <v>0</v>
      </c>
      <c r="I49" s="6">
        <v>0</v>
      </c>
      <c r="J49" s="7">
        <v>0</v>
      </c>
      <c r="K49" s="18">
        <v>19674</v>
      </c>
      <c r="L49" s="6">
        <v>4416</v>
      </c>
      <c r="M49" s="7">
        <v>0.22450000000000001</v>
      </c>
      <c r="O49" s="30"/>
    </row>
    <row r="50" spans="1:15" x14ac:dyDescent="0.35">
      <c r="A50" s="1" t="s">
        <v>52</v>
      </c>
      <c r="B50" s="8">
        <v>85558</v>
      </c>
      <c r="C50" s="9">
        <v>13120</v>
      </c>
      <c r="D50" s="7">
        <v>0.15329999999999999</v>
      </c>
      <c r="E50" s="18">
        <v>20801</v>
      </c>
      <c r="F50" s="6">
        <v>7881</v>
      </c>
      <c r="G50" s="24">
        <v>0.37890000000000001</v>
      </c>
      <c r="H50" s="5">
        <v>0</v>
      </c>
      <c r="I50" s="6">
        <v>0</v>
      </c>
      <c r="J50" s="7">
        <v>0</v>
      </c>
      <c r="K50" s="18">
        <v>106359</v>
      </c>
      <c r="L50" s="9">
        <v>21001</v>
      </c>
      <c r="M50" s="7">
        <v>0.19750000000000001</v>
      </c>
      <c r="O50" s="30"/>
    </row>
    <row r="51" spans="1:15" x14ac:dyDescent="0.35">
      <c r="A51" s="1" t="s">
        <v>53</v>
      </c>
      <c r="B51" s="5">
        <v>5259</v>
      </c>
      <c r="C51" s="6">
        <v>1129</v>
      </c>
      <c r="D51" s="7">
        <v>0.2147</v>
      </c>
      <c r="E51" s="17">
        <v>1348</v>
      </c>
      <c r="F51" s="6">
        <v>364</v>
      </c>
      <c r="G51" s="24">
        <v>0.27</v>
      </c>
      <c r="H51" s="5">
        <v>0</v>
      </c>
      <c r="I51" s="6">
        <v>0</v>
      </c>
      <c r="J51" s="7">
        <v>0</v>
      </c>
      <c r="K51" s="17">
        <v>6607</v>
      </c>
      <c r="L51" s="6">
        <v>1493</v>
      </c>
      <c r="M51" s="7">
        <v>0.22600000000000001</v>
      </c>
      <c r="O51" s="30"/>
    </row>
    <row r="52" spans="1:15" x14ac:dyDescent="0.35">
      <c r="A52" s="1" t="s">
        <v>54</v>
      </c>
      <c r="B52" s="8">
        <v>8590</v>
      </c>
      <c r="C52" s="6">
        <v>1443</v>
      </c>
      <c r="D52" s="7">
        <v>0.16800000000000001</v>
      </c>
      <c r="E52" s="17">
        <v>3727</v>
      </c>
      <c r="F52" s="6">
        <v>1840</v>
      </c>
      <c r="G52" s="24">
        <v>0.49370000000000003</v>
      </c>
      <c r="H52" s="5">
        <v>0</v>
      </c>
      <c r="I52" s="6">
        <v>0</v>
      </c>
      <c r="J52" s="7">
        <v>0</v>
      </c>
      <c r="K52" s="18">
        <v>12317</v>
      </c>
      <c r="L52" s="6">
        <v>3283</v>
      </c>
      <c r="M52" s="7">
        <v>0.26650000000000001</v>
      </c>
      <c r="O52" s="30"/>
    </row>
    <row r="53" spans="1:15" x14ac:dyDescent="0.35">
      <c r="A53" s="1" t="s">
        <v>55</v>
      </c>
      <c r="B53" s="5">
        <v>51</v>
      </c>
      <c r="C53" s="6">
        <v>17</v>
      </c>
      <c r="D53" s="7">
        <v>0.33329999999999999</v>
      </c>
      <c r="E53" s="17">
        <v>12</v>
      </c>
      <c r="F53" s="6">
        <v>7</v>
      </c>
      <c r="G53" s="24">
        <v>0.58330000000000004</v>
      </c>
      <c r="H53" s="5">
        <v>0</v>
      </c>
      <c r="I53" s="6">
        <v>0</v>
      </c>
      <c r="J53" s="7">
        <v>0</v>
      </c>
      <c r="K53" s="17">
        <v>63</v>
      </c>
      <c r="L53" s="6">
        <v>24</v>
      </c>
      <c r="M53" s="7">
        <v>0.38100000000000001</v>
      </c>
      <c r="O53" s="30"/>
    </row>
    <row r="54" spans="1:15" x14ac:dyDescent="0.35">
      <c r="A54" s="1" t="s">
        <v>56</v>
      </c>
      <c r="B54" s="5">
        <v>844</v>
      </c>
      <c r="C54" s="6">
        <v>171</v>
      </c>
      <c r="D54" s="7">
        <v>0.2026</v>
      </c>
      <c r="E54" s="17">
        <v>232</v>
      </c>
      <c r="F54" s="6">
        <v>105</v>
      </c>
      <c r="G54" s="24">
        <v>0.4526</v>
      </c>
      <c r="H54" s="5">
        <v>0</v>
      </c>
      <c r="I54" s="6">
        <v>0</v>
      </c>
      <c r="J54" s="7">
        <v>0</v>
      </c>
      <c r="K54" s="17">
        <v>1076</v>
      </c>
      <c r="L54" s="6">
        <v>276</v>
      </c>
      <c r="M54" s="7">
        <v>0.25650000000000001</v>
      </c>
      <c r="O54" s="30"/>
    </row>
    <row r="55" spans="1:15" x14ac:dyDescent="0.35">
      <c r="A55" s="1" t="s">
        <v>57</v>
      </c>
      <c r="B55" s="8">
        <v>23304</v>
      </c>
      <c r="C55" s="6">
        <v>7424</v>
      </c>
      <c r="D55" s="7">
        <v>0.31859999999999999</v>
      </c>
      <c r="E55" s="17">
        <v>3236</v>
      </c>
      <c r="F55" s="6">
        <v>1240</v>
      </c>
      <c r="G55" s="24">
        <v>0.38319999999999999</v>
      </c>
      <c r="H55" s="5">
        <v>0</v>
      </c>
      <c r="I55" s="6">
        <v>0</v>
      </c>
      <c r="J55" s="7">
        <v>0</v>
      </c>
      <c r="K55" s="18">
        <v>26540</v>
      </c>
      <c r="L55" s="6">
        <v>8664</v>
      </c>
      <c r="M55" s="7">
        <v>0.32650000000000001</v>
      </c>
      <c r="O55" s="30"/>
    </row>
    <row r="56" spans="1:15" x14ac:dyDescent="0.35">
      <c r="A56" s="1" t="s">
        <v>58</v>
      </c>
      <c r="B56" s="8">
        <v>14707</v>
      </c>
      <c r="C56" s="6">
        <v>3605</v>
      </c>
      <c r="D56" s="7">
        <v>0.24510000000000001</v>
      </c>
      <c r="E56" s="17">
        <v>2587</v>
      </c>
      <c r="F56" s="6">
        <v>496</v>
      </c>
      <c r="G56" s="24">
        <v>0.19170000000000001</v>
      </c>
      <c r="H56" s="5">
        <v>0</v>
      </c>
      <c r="I56" s="6">
        <v>0</v>
      </c>
      <c r="J56" s="7">
        <v>0</v>
      </c>
      <c r="K56" s="18">
        <v>17294</v>
      </c>
      <c r="L56" s="6">
        <v>4101</v>
      </c>
      <c r="M56" s="7">
        <v>0.23710000000000001</v>
      </c>
      <c r="O56" s="30"/>
    </row>
    <row r="57" spans="1:15" x14ac:dyDescent="0.35">
      <c r="A57" s="1" t="s">
        <v>59</v>
      </c>
      <c r="B57" s="5">
        <v>2387</v>
      </c>
      <c r="C57" s="6">
        <v>754</v>
      </c>
      <c r="D57" s="7">
        <v>0.31590000000000001</v>
      </c>
      <c r="E57" s="17">
        <v>1089</v>
      </c>
      <c r="F57" s="6">
        <v>523</v>
      </c>
      <c r="G57" s="24">
        <v>0.4803</v>
      </c>
      <c r="H57" s="5">
        <v>52</v>
      </c>
      <c r="I57" s="6">
        <v>18</v>
      </c>
      <c r="J57" s="7">
        <v>0.34620000000000001</v>
      </c>
      <c r="K57" s="17">
        <v>3528</v>
      </c>
      <c r="L57" s="6">
        <v>1295</v>
      </c>
      <c r="M57" s="7">
        <v>0.36709999999999998</v>
      </c>
      <c r="O57" s="30"/>
    </row>
    <row r="58" spans="1:15" ht="15" thickBot="1" x14ac:dyDescent="0.4">
      <c r="A58" s="10" t="s">
        <v>60</v>
      </c>
      <c r="B58" s="20">
        <v>826</v>
      </c>
      <c r="C58" s="21">
        <v>173</v>
      </c>
      <c r="D58" s="22">
        <v>0.2094</v>
      </c>
      <c r="E58" s="19">
        <v>386</v>
      </c>
      <c r="F58" s="11">
        <v>190</v>
      </c>
      <c r="G58" s="25">
        <v>0.49220000000000003</v>
      </c>
      <c r="H58" s="20">
        <v>0</v>
      </c>
      <c r="I58" s="21">
        <v>0</v>
      </c>
      <c r="J58" s="22">
        <v>0</v>
      </c>
      <c r="K58" s="19">
        <v>1212</v>
      </c>
      <c r="L58" s="11">
        <v>363</v>
      </c>
      <c r="M58" s="12">
        <v>0.29949999999999999</v>
      </c>
      <c r="O58" s="30"/>
    </row>
    <row r="59" spans="1:15" ht="15" thickBot="1" x14ac:dyDescent="0.4">
      <c r="A59" s="29" t="s">
        <v>61</v>
      </c>
      <c r="B59" s="28">
        <f>SUM(B6:B58)</f>
        <v>790595</v>
      </c>
      <c r="C59" s="13">
        <f>SUM(C6:C58)</f>
        <v>243336</v>
      </c>
      <c r="D59" s="14">
        <f>C59/B59</f>
        <v>0.3077884378221466</v>
      </c>
      <c r="E59" s="13">
        <f>SUM(E6:E58)</f>
        <v>199238</v>
      </c>
      <c r="F59" s="13">
        <f>SUM(F6:F58)</f>
        <v>70489</v>
      </c>
      <c r="G59" s="14">
        <f>F59/E59</f>
        <v>0.35379295114385811</v>
      </c>
      <c r="H59" s="13">
        <f>SUM(H6:H58)</f>
        <v>173</v>
      </c>
      <c r="I59" s="13">
        <f>SUM(I6:I58)</f>
        <v>108</v>
      </c>
      <c r="J59" s="14">
        <f>I59/H59</f>
        <v>0.62427745664739887</v>
      </c>
      <c r="K59" s="13">
        <f>SUM(K6:K58)</f>
        <v>990006</v>
      </c>
      <c r="L59" s="15">
        <f>SUM(L6:L58)</f>
        <v>313933</v>
      </c>
      <c r="M59" s="27">
        <f>L59/K59</f>
        <v>0.31710211857301873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43521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7AEA8B-B2BF-4C65-9A7B-75F8D80480C6}"/>
</file>

<file path=customXml/itemProps2.xml><?xml version="1.0" encoding="utf-8"?>
<ds:datastoreItem xmlns:ds="http://schemas.openxmlformats.org/officeDocument/2006/customXml" ds:itemID="{CDD49740-41BE-4657-A958-E7F1EBCA301F}"/>
</file>

<file path=customXml/itemProps3.xml><?xml version="1.0" encoding="utf-8"?>
<ds:datastoreItem xmlns:ds="http://schemas.openxmlformats.org/officeDocument/2006/customXml" ds:itemID="{2D6833C2-FFCA-48FC-869F-4B4F43E107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18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2021-07-02T11:37:13Z</dcterms:modified>
</cp:coreProperties>
</file>