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4th Qtr 2020\"/>
    </mc:Choice>
  </mc:AlternateContent>
  <bookViews>
    <workbookView xWindow="0" yWindow="0" windowWidth="15360" windowHeight="7770"/>
  </bookViews>
  <sheets>
    <sheet name="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<sst xmlns="http://schemas.openxmlformats.org/spreadsheetml/2006/main" count="68" uniqueCount="64">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</sst>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3" fontId="0" fillId="0" borderId="21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3" fontId="0" fillId="0" borderId="24" xfId="0" applyNumberFormat="1" applyFont="1" applyBorder="1"/>
    <xf numFmtId="3" fontId="0" fillId="0" borderId="23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2020 (December 2020)</v>
          </cell>
        </row>
        <row r="62">
          <cell r="A62" t="str">
            <v>Prepared by Division of Performance Management on 03/29/2021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4th Qtr 2020 (December 2020)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1030</v>
      </c>
      <c r="D7" s="21">
        <v>3546</v>
      </c>
      <c r="E7" s="22">
        <v>1271</v>
      </c>
      <c r="F7" s="21">
        <v>700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192</v>
      </c>
      <c r="D8" s="25">
        <v>5838</v>
      </c>
      <c r="E8" s="26">
        <v>2227</v>
      </c>
      <c r="F8" s="25">
        <v>1919</v>
      </c>
      <c r="G8" s="26">
        <v>6</v>
      </c>
      <c r="H8" s="25">
        <v>169</v>
      </c>
    </row>
    <row r="9" spans="1:8" x14ac:dyDescent="0.35">
      <c r="A9" s="18" t="s">
        <v>11</v>
      </c>
      <c r="B9" s="23">
        <v>4</v>
      </c>
      <c r="C9" s="24">
        <v>1470</v>
      </c>
      <c r="D9" s="25">
        <v>5206</v>
      </c>
      <c r="E9" s="26">
        <v>2419</v>
      </c>
      <c r="F9" s="25">
        <v>2208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5359</v>
      </c>
      <c r="D10" s="25">
        <v>5612</v>
      </c>
      <c r="E10" s="26">
        <v>7638</v>
      </c>
      <c r="F10" s="25">
        <v>3877</v>
      </c>
      <c r="G10" s="26">
        <v>2</v>
      </c>
      <c r="H10" s="25">
        <v>6</v>
      </c>
    </row>
    <row r="11" spans="1:8" x14ac:dyDescent="0.35">
      <c r="A11" s="18" t="s">
        <v>13</v>
      </c>
      <c r="B11" s="23">
        <v>6</v>
      </c>
      <c r="C11" s="24">
        <v>47</v>
      </c>
      <c r="D11" s="25">
        <v>37</v>
      </c>
      <c r="E11" s="26">
        <v>19</v>
      </c>
      <c r="F11" s="25">
        <v>8</v>
      </c>
      <c r="G11" s="26">
        <v>0</v>
      </c>
      <c r="H11" s="25">
        <v>0</v>
      </c>
    </row>
    <row r="12" spans="1:8" x14ac:dyDescent="0.35">
      <c r="A12" s="18" t="s">
        <v>14</v>
      </c>
      <c r="B12" s="23">
        <v>4</v>
      </c>
      <c r="C12" s="24">
        <v>2</v>
      </c>
      <c r="D12" s="25">
        <v>35</v>
      </c>
      <c r="E12" s="26">
        <v>7</v>
      </c>
      <c r="F12" s="25">
        <v>11</v>
      </c>
      <c r="G12" s="26">
        <v>8</v>
      </c>
      <c r="H12" s="25">
        <v>0</v>
      </c>
    </row>
    <row r="13" spans="1:8" x14ac:dyDescent="0.35">
      <c r="A13" s="18" t="s">
        <v>15</v>
      </c>
      <c r="B13" s="23">
        <v>1</v>
      </c>
      <c r="C13" s="24">
        <v>967</v>
      </c>
      <c r="D13" s="25">
        <v>6684</v>
      </c>
      <c r="E13" s="26">
        <v>3779</v>
      </c>
      <c r="F13" s="25">
        <v>1263</v>
      </c>
      <c r="G13" s="26">
        <v>9</v>
      </c>
      <c r="H13" s="25">
        <v>58</v>
      </c>
    </row>
    <row r="14" spans="1:8" x14ac:dyDescent="0.35">
      <c r="A14" s="18" t="s">
        <v>16</v>
      </c>
      <c r="B14" s="23">
        <v>2</v>
      </c>
      <c r="C14" s="24">
        <v>134</v>
      </c>
      <c r="D14" s="25">
        <v>395</v>
      </c>
      <c r="E14" s="26">
        <v>1206</v>
      </c>
      <c r="F14" s="25">
        <v>365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98</v>
      </c>
      <c r="D15" s="25">
        <v>1785</v>
      </c>
      <c r="E15" s="26">
        <v>1194</v>
      </c>
      <c r="F15" s="25">
        <v>809</v>
      </c>
      <c r="G15" s="26">
        <v>1</v>
      </c>
      <c r="H15" s="25">
        <v>2</v>
      </c>
    </row>
    <row r="16" spans="1:8" x14ac:dyDescent="0.35">
      <c r="A16" s="18" t="s">
        <v>18</v>
      </c>
      <c r="B16" s="23">
        <v>3</v>
      </c>
      <c r="C16" s="24">
        <v>552</v>
      </c>
      <c r="D16" s="25">
        <v>869</v>
      </c>
      <c r="E16" s="26">
        <v>920</v>
      </c>
      <c r="F16" s="25">
        <v>213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580</v>
      </c>
      <c r="D17" s="25">
        <v>20889</v>
      </c>
      <c r="E17" s="26">
        <v>5878</v>
      </c>
      <c r="F17" s="25">
        <v>10090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649</v>
      </c>
      <c r="D18" s="25">
        <v>3336</v>
      </c>
      <c r="E18" s="26">
        <v>793</v>
      </c>
      <c r="F18" s="25">
        <v>794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394</v>
      </c>
      <c r="D19" s="25">
        <v>7014</v>
      </c>
      <c r="E19" s="26">
        <v>3042</v>
      </c>
      <c r="F19" s="25">
        <v>2414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313</v>
      </c>
      <c r="D20" s="25">
        <v>965</v>
      </c>
      <c r="E20" s="26">
        <v>1226</v>
      </c>
      <c r="F20" s="25">
        <v>708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3328</v>
      </c>
      <c r="D21" s="25">
        <v>17622</v>
      </c>
      <c r="E21" s="26">
        <v>11880</v>
      </c>
      <c r="F21" s="25">
        <v>6898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2938</v>
      </c>
      <c r="D22" s="25">
        <v>22937</v>
      </c>
      <c r="E22" s="26">
        <v>9249</v>
      </c>
      <c r="F22" s="25">
        <v>9242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3351</v>
      </c>
      <c r="D23" s="25">
        <v>4568</v>
      </c>
      <c r="E23" s="26">
        <v>4205</v>
      </c>
      <c r="F23" s="25">
        <v>2311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888</v>
      </c>
      <c r="D24" s="25">
        <v>7981</v>
      </c>
      <c r="E24" s="26">
        <v>3924</v>
      </c>
      <c r="F24" s="25">
        <v>3335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251</v>
      </c>
      <c r="D25" s="25">
        <v>3885</v>
      </c>
      <c r="E25" s="26">
        <v>2492</v>
      </c>
      <c r="F25" s="25">
        <v>2679</v>
      </c>
      <c r="G25" s="26">
        <v>5</v>
      </c>
      <c r="H25" s="25">
        <v>11</v>
      </c>
    </row>
    <row r="26" spans="1:8" x14ac:dyDescent="0.35">
      <c r="A26" s="18" t="s">
        <v>28</v>
      </c>
      <c r="B26" s="23">
        <v>1</v>
      </c>
      <c r="C26" s="24">
        <v>3874</v>
      </c>
      <c r="D26" s="25">
        <v>5805</v>
      </c>
      <c r="E26" s="26">
        <v>3187</v>
      </c>
      <c r="F26" s="25">
        <v>775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542</v>
      </c>
      <c r="D27" s="25">
        <v>2109</v>
      </c>
      <c r="E27" s="26">
        <v>2105</v>
      </c>
      <c r="F27" s="25">
        <v>755</v>
      </c>
      <c r="G27" s="26">
        <v>13</v>
      </c>
      <c r="H27" s="25">
        <v>124</v>
      </c>
    </row>
    <row r="28" spans="1:8" x14ac:dyDescent="0.35">
      <c r="A28" s="18" t="s">
        <v>30</v>
      </c>
      <c r="B28" s="23">
        <v>1</v>
      </c>
      <c r="C28" s="24">
        <v>1121</v>
      </c>
      <c r="D28" s="25">
        <v>808</v>
      </c>
      <c r="E28" s="26">
        <v>874</v>
      </c>
      <c r="F28" s="25">
        <v>426</v>
      </c>
      <c r="G28" s="26">
        <v>5</v>
      </c>
      <c r="H28" s="25">
        <v>4</v>
      </c>
    </row>
    <row r="29" spans="1:8" x14ac:dyDescent="0.35">
      <c r="A29" s="18" t="s">
        <v>31</v>
      </c>
      <c r="B29" s="23">
        <v>5</v>
      </c>
      <c r="C29" s="24">
        <v>1583</v>
      </c>
      <c r="D29" s="25">
        <v>12971</v>
      </c>
      <c r="E29" s="26">
        <v>8575</v>
      </c>
      <c r="F29" s="25">
        <v>4632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2756</v>
      </c>
      <c r="D30" s="25">
        <v>4548</v>
      </c>
      <c r="E30" s="26">
        <v>6124</v>
      </c>
      <c r="F30" s="25">
        <v>2512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1688</v>
      </c>
      <c r="D31" s="25">
        <v>20228</v>
      </c>
      <c r="E31" s="26">
        <v>9848</v>
      </c>
      <c r="F31" s="25">
        <v>6280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650</v>
      </c>
      <c r="D32" s="25">
        <v>11066</v>
      </c>
      <c r="E32" s="26">
        <v>3415</v>
      </c>
      <c r="F32" s="25">
        <v>2623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109</v>
      </c>
      <c r="D33" s="25">
        <v>2755</v>
      </c>
      <c r="E33" s="26">
        <v>788</v>
      </c>
      <c r="F33" s="25">
        <v>540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323</v>
      </c>
      <c r="D34" s="25">
        <v>6841</v>
      </c>
      <c r="E34" s="26">
        <v>6697</v>
      </c>
      <c r="F34" s="25">
        <v>4571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94</v>
      </c>
      <c r="D35" s="25">
        <v>1173</v>
      </c>
      <c r="E35" s="26">
        <v>819</v>
      </c>
      <c r="F35" s="25">
        <v>471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1746</v>
      </c>
      <c r="D36" s="25">
        <v>3559</v>
      </c>
      <c r="E36" s="26">
        <v>3263</v>
      </c>
      <c r="F36" s="25">
        <v>1546</v>
      </c>
      <c r="G36" s="26">
        <v>0</v>
      </c>
      <c r="H36" s="25">
        <v>2</v>
      </c>
    </row>
    <row r="37" spans="1:8" x14ac:dyDescent="0.35">
      <c r="A37" s="18" t="s">
        <v>39</v>
      </c>
      <c r="B37" s="23">
        <v>1</v>
      </c>
      <c r="C37" s="24">
        <v>441</v>
      </c>
      <c r="D37" s="25">
        <v>1295</v>
      </c>
      <c r="E37" s="26">
        <v>926</v>
      </c>
      <c r="F37" s="25">
        <v>296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370</v>
      </c>
      <c r="D38" s="25">
        <v>3244</v>
      </c>
      <c r="E38" s="26">
        <v>1996</v>
      </c>
      <c r="F38" s="25">
        <v>732</v>
      </c>
      <c r="G38" s="26">
        <v>9</v>
      </c>
      <c r="H38" s="25">
        <v>2</v>
      </c>
    </row>
    <row r="39" spans="1:8" x14ac:dyDescent="0.35">
      <c r="A39" s="18" t="s">
        <v>41</v>
      </c>
      <c r="B39" s="23">
        <v>4</v>
      </c>
      <c r="C39" s="24">
        <v>124</v>
      </c>
      <c r="D39" s="25">
        <v>1729</v>
      </c>
      <c r="E39" s="26">
        <v>1113</v>
      </c>
      <c r="F39" s="25">
        <v>336</v>
      </c>
      <c r="G39" s="26">
        <v>0</v>
      </c>
      <c r="H39" s="25">
        <v>0</v>
      </c>
    </row>
    <row r="40" spans="1:8" x14ac:dyDescent="0.35">
      <c r="A40" s="18" t="s">
        <v>42</v>
      </c>
      <c r="B40" s="23">
        <v>6</v>
      </c>
      <c r="C40" s="24">
        <v>1213</v>
      </c>
      <c r="D40" s="25">
        <v>5106</v>
      </c>
      <c r="E40" s="26">
        <v>4197</v>
      </c>
      <c r="F40" s="25">
        <v>3013</v>
      </c>
      <c r="G40" s="26">
        <v>0</v>
      </c>
      <c r="H40" s="25">
        <v>0</v>
      </c>
    </row>
    <row r="41" spans="1:8" x14ac:dyDescent="0.35">
      <c r="A41" s="18" t="s">
        <v>43</v>
      </c>
      <c r="B41" s="23">
        <v>1</v>
      </c>
      <c r="C41" s="24">
        <v>1959</v>
      </c>
      <c r="D41" s="25">
        <v>13256</v>
      </c>
      <c r="E41" s="26">
        <v>1776</v>
      </c>
      <c r="F41" s="25">
        <v>989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364</v>
      </c>
      <c r="D42" s="25">
        <v>19919</v>
      </c>
      <c r="E42" s="26">
        <v>12991</v>
      </c>
      <c r="F42" s="25">
        <v>8000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850</v>
      </c>
      <c r="D43" s="25">
        <v>3217</v>
      </c>
      <c r="E43" s="26">
        <v>3003</v>
      </c>
      <c r="F43" s="25">
        <v>1810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8715</v>
      </c>
      <c r="D44" s="25">
        <v>12342</v>
      </c>
      <c r="E44" s="26">
        <v>10911</v>
      </c>
      <c r="F44" s="25">
        <v>4324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10894</v>
      </c>
      <c r="D45" s="25">
        <v>15503</v>
      </c>
      <c r="E45" s="26">
        <v>13305</v>
      </c>
      <c r="F45" s="25">
        <v>4877</v>
      </c>
      <c r="G45" s="26">
        <v>0</v>
      </c>
      <c r="H45" s="25">
        <v>0</v>
      </c>
    </row>
    <row r="46" spans="1:8" x14ac:dyDescent="0.35">
      <c r="A46" s="18" t="s">
        <v>48</v>
      </c>
      <c r="B46" s="23">
        <v>1</v>
      </c>
      <c r="C46" s="24">
        <v>1082</v>
      </c>
      <c r="D46" s="25">
        <v>1370</v>
      </c>
      <c r="E46" s="26">
        <v>853</v>
      </c>
      <c r="F46" s="25">
        <v>274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224</v>
      </c>
      <c r="D47" s="25">
        <v>733</v>
      </c>
      <c r="E47" s="26">
        <v>771</v>
      </c>
      <c r="F47" s="25">
        <v>220</v>
      </c>
      <c r="G47" s="26">
        <v>0</v>
      </c>
      <c r="H47" s="25">
        <v>0</v>
      </c>
    </row>
    <row r="48" spans="1:8" x14ac:dyDescent="0.35">
      <c r="A48" s="18" t="s">
        <v>50</v>
      </c>
      <c r="B48" s="23">
        <v>3</v>
      </c>
      <c r="C48" s="24">
        <v>113</v>
      </c>
      <c r="D48" s="25">
        <v>5614</v>
      </c>
      <c r="E48" s="26">
        <v>1990</v>
      </c>
      <c r="F48" s="25">
        <v>3573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22</v>
      </c>
      <c r="D49" s="25">
        <v>1247</v>
      </c>
      <c r="E49" s="26">
        <v>499</v>
      </c>
      <c r="F49" s="25">
        <v>543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181</v>
      </c>
      <c r="D50" s="25">
        <v>4477</v>
      </c>
      <c r="E50" s="26">
        <v>5650</v>
      </c>
      <c r="F50" s="25">
        <v>680</v>
      </c>
      <c r="G50" s="26">
        <v>7</v>
      </c>
      <c r="H50" s="25">
        <v>25</v>
      </c>
    </row>
    <row r="51" spans="1:8" x14ac:dyDescent="0.35">
      <c r="A51" s="18" t="s">
        <v>53</v>
      </c>
      <c r="B51" s="23">
        <v>4</v>
      </c>
      <c r="C51" s="24">
        <v>13278</v>
      </c>
      <c r="D51" s="25">
        <v>48495</v>
      </c>
      <c r="E51" s="26">
        <v>40210</v>
      </c>
      <c r="F51" s="25">
        <v>19878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3366</v>
      </c>
      <c r="D52" s="25">
        <v>3685</v>
      </c>
      <c r="E52" s="26">
        <v>4252</v>
      </c>
      <c r="F52" s="25">
        <v>1828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1325</v>
      </c>
      <c r="D53" s="25">
        <v>15234</v>
      </c>
      <c r="E53" s="26">
        <v>4950</v>
      </c>
      <c r="F53" s="25">
        <v>2397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32</v>
      </c>
      <c r="D54" s="25">
        <v>50</v>
      </c>
      <c r="E54" s="26">
        <v>17</v>
      </c>
      <c r="F54" s="25">
        <v>53</v>
      </c>
      <c r="G54" s="26">
        <v>0</v>
      </c>
      <c r="H54" s="25">
        <v>1</v>
      </c>
    </row>
    <row r="55" spans="1:8" x14ac:dyDescent="0.35">
      <c r="A55" s="18" t="s">
        <v>57</v>
      </c>
      <c r="B55" s="23">
        <v>1</v>
      </c>
      <c r="C55" s="24">
        <v>358</v>
      </c>
      <c r="D55" s="25">
        <v>1377</v>
      </c>
      <c r="E55" s="26">
        <v>738</v>
      </c>
      <c r="F55" s="25">
        <v>222</v>
      </c>
      <c r="G55" s="26">
        <v>1</v>
      </c>
      <c r="H55" s="25">
        <v>4</v>
      </c>
    </row>
    <row r="56" spans="1:8" x14ac:dyDescent="0.35">
      <c r="A56" s="18" t="s">
        <v>58</v>
      </c>
      <c r="B56" s="23">
        <v>6</v>
      </c>
      <c r="C56" s="24">
        <v>3316</v>
      </c>
      <c r="D56" s="25">
        <v>11714</v>
      </c>
      <c r="E56" s="26">
        <v>9246</v>
      </c>
      <c r="F56" s="25">
        <v>1432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3392</v>
      </c>
      <c r="D57" s="25">
        <v>19538</v>
      </c>
      <c r="E57" s="26">
        <v>9423</v>
      </c>
      <c r="F57" s="25">
        <v>4343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223</v>
      </c>
      <c r="D58" s="25">
        <v>4001</v>
      </c>
      <c r="E58" s="26">
        <v>1865</v>
      </c>
      <c r="F58" s="27">
        <v>1016</v>
      </c>
      <c r="G58" s="26">
        <v>0</v>
      </c>
      <c r="H58" s="25">
        <v>0</v>
      </c>
    </row>
    <row r="59" spans="1:8" ht="15" thickBot="1" x14ac:dyDescent="0.4">
      <c r="A59" s="28" t="s">
        <v>61</v>
      </c>
      <c r="B59" s="29">
        <v>4</v>
      </c>
      <c r="C59" s="30">
        <v>162</v>
      </c>
      <c r="D59" s="31">
        <v>720</v>
      </c>
      <c r="E59" s="24">
        <v>711</v>
      </c>
      <c r="F59" s="30">
        <v>301</v>
      </c>
      <c r="G59" s="32">
        <v>0</v>
      </c>
      <c r="H59" s="27">
        <v>0</v>
      </c>
    </row>
    <row r="60" spans="1:8" ht="15" thickBot="1" x14ac:dyDescent="0.4">
      <c r="A60" s="33" t="s">
        <v>62</v>
      </c>
      <c r="B60" s="34"/>
      <c r="C60" s="35">
        <v>89033</v>
      </c>
      <c r="D60" s="36">
        <v>384933</v>
      </c>
      <c r="E60" s="37">
        <v>240457</v>
      </c>
      <c r="F60" s="36">
        <v>136112</v>
      </c>
      <c r="G60" s="35">
        <v>66</v>
      </c>
      <c r="H60" s="36">
        <v>408</v>
      </c>
    </row>
    <row r="62" spans="1:8" x14ac:dyDescent="0.35">
      <c r="A62" s="38" t="s">
        <v>63</v>
      </c>
      <c r="D62" s="39"/>
      <c r="F62" s="39"/>
      <c r="H62" s="39"/>
    </row>
    <row r="63" spans="1:8" x14ac:dyDescent="0.35">
      <c r="A63" s="40" t="str">
        <f>'[1]Tbl 1 Nonmon'!A62</f>
        <v>Prepared by Division of Performance Management on 03/29/2021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2021-03-29T18:50:54Z</dcterms:created>
  <dcterms:modified xsi:type="dcterms:W3CDTF">2021-03-29T19:04:19Z</dcterms:modified>
</cp:coreProperties>
</file>