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2nd Qtr 2022\"/>
    </mc:Choice>
  </mc:AlternateContent>
  <xr:revisionPtr revIDLastSave="0" documentId="13_ncr:1_{4B085466-66AB-4A77-8D1E-7FA06FC5FC7D}" xr6:coauthVersionLast="47" xr6:coauthVersionMax="47" xr10:uidLastSave="{00000000-0000-0000-0000-000000000000}"/>
  <bookViews>
    <workbookView xWindow="-28920" yWindow="-120" windowWidth="29040" windowHeight="15840" xr2:uid="{2CD34EE4-7820-4245-9359-971931402D7C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I59" i="1"/>
  <c r="H59" i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<sst xmlns="http://schemas.openxmlformats.org/spreadsheetml/2006/main" count="68" uniqueCount="65">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</sst>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2022 (June 2022)</v>
          </cell>
        </row>
        <row r="62">
          <cell r="A62" t="str">
            <v>Prepared by Division of Performance Management on 09/7/2022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B8F3-16B7-4A7A-B24D-45F1D414EDA7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2nd Qtr 2022 (June 2022)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3145</v>
      </c>
      <c r="D6" s="7">
        <v>2417</v>
      </c>
      <c r="E6" s="8">
        <v>0.76849999999999996</v>
      </c>
      <c r="F6" s="9">
        <v>16</v>
      </c>
      <c r="G6" s="7">
        <v>7504</v>
      </c>
      <c r="H6" s="7">
        <v>7050</v>
      </c>
      <c r="I6" s="8">
        <v>0.9395</v>
      </c>
      <c r="J6" s="6">
        <v>7</v>
      </c>
    </row>
    <row r="7" spans="1:10" x14ac:dyDescent="0.35">
      <c r="A7" s="10" t="s">
        <v>11</v>
      </c>
      <c r="B7" s="10">
        <v>3</v>
      </c>
      <c r="C7" s="11">
        <v>9223</v>
      </c>
      <c r="D7" s="11">
        <v>882</v>
      </c>
      <c r="E7" s="8">
        <v>9.5600000000000004E-2</v>
      </c>
      <c r="F7" s="9">
        <v>49</v>
      </c>
      <c r="G7" s="11">
        <v>11018</v>
      </c>
      <c r="H7" s="11">
        <v>4699</v>
      </c>
      <c r="I7" s="12">
        <v>0.42649999999999999</v>
      </c>
      <c r="J7" s="10">
        <v>44</v>
      </c>
    </row>
    <row r="8" spans="1:10" x14ac:dyDescent="0.35">
      <c r="A8" s="10" t="s">
        <v>12</v>
      </c>
      <c r="B8" s="10">
        <v>4</v>
      </c>
      <c r="C8" s="11">
        <v>5549</v>
      </c>
      <c r="D8" s="11">
        <v>2194</v>
      </c>
      <c r="E8" s="8">
        <v>0.39539999999999997</v>
      </c>
      <c r="F8" s="9">
        <v>35</v>
      </c>
      <c r="G8" s="11">
        <v>4240</v>
      </c>
      <c r="H8" s="11">
        <v>2773</v>
      </c>
      <c r="I8" s="12">
        <v>0.65400000000000003</v>
      </c>
      <c r="J8" s="6">
        <v>36</v>
      </c>
    </row>
    <row r="9" spans="1:10" x14ac:dyDescent="0.35">
      <c r="A9" s="10" t="s">
        <v>13</v>
      </c>
      <c r="B9" s="10">
        <v>6</v>
      </c>
      <c r="C9" s="11">
        <v>10986</v>
      </c>
      <c r="D9" s="11">
        <v>4939</v>
      </c>
      <c r="E9" s="8">
        <v>0.4496</v>
      </c>
      <c r="F9" s="9">
        <v>34</v>
      </c>
      <c r="G9" s="11">
        <v>6794</v>
      </c>
      <c r="H9" s="11">
        <v>4615</v>
      </c>
      <c r="I9" s="12">
        <v>0.67930000000000001</v>
      </c>
      <c r="J9" s="6">
        <v>33</v>
      </c>
    </row>
    <row r="10" spans="1:10" x14ac:dyDescent="0.35">
      <c r="A10" s="10" t="s">
        <v>14</v>
      </c>
      <c r="B10" s="10">
        <v>6</v>
      </c>
      <c r="C10" s="11">
        <v>160905</v>
      </c>
      <c r="D10" s="11">
        <v>48963</v>
      </c>
      <c r="E10" s="8">
        <v>0.30430000000000001</v>
      </c>
      <c r="F10" s="9">
        <v>39</v>
      </c>
      <c r="G10" s="11">
        <v>217287</v>
      </c>
      <c r="H10" s="11">
        <v>102200</v>
      </c>
      <c r="I10" s="12">
        <v>0.4703</v>
      </c>
      <c r="J10" s="10">
        <v>43</v>
      </c>
    </row>
    <row r="11" spans="1:10" x14ac:dyDescent="0.35">
      <c r="A11" s="10" t="s">
        <v>15</v>
      </c>
      <c r="B11" s="10">
        <v>4</v>
      </c>
      <c r="C11" s="11">
        <v>18694</v>
      </c>
      <c r="D11" s="11">
        <v>601</v>
      </c>
      <c r="E11" s="8">
        <v>3.2099999999999997E-2</v>
      </c>
      <c r="F11" s="9">
        <v>53</v>
      </c>
      <c r="G11" s="11">
        <v>21422</v>
      </c>
      <c r="H11" s="11">
        <v>8808</v>
      </c>
      <c r="I11" s="12">
        <v>0.41120000000000001</v>
      </c>
      <c r="J11" s="6">
        <v>46</v>
      </c>
    </row>
    <row r="12" spans="1:10" x14ac:dyDescent="0.35">
      <c r="A12" s="10" t="s">
        <v>16</v>
      </c>
      <c r="B12" s="10">
        <v>1</v>
      </c>
      <c r="C12" s="11">
        <v>7741</v>
      </c>
      <c r="D12" s="11">
        <v>4111</v>
      </c>
      <c r="E12" s="8">
        <v>0.53110000000000002</v>
      </c>
      <c r="F12" s="9">
        <v>29</v>
      </c>
      <c r="G12" s="11">
        <v>12788</v>
      </c>
      <c r="H12" s="11">
        <v>10413</v>
      </c>
      <c r="I12" s="12">
        <v>0.81430000000000002</v>
      </c>
      <c r="J12" s="6">
        <v>24</v>
      </c>
    </row>
    <row r="13" spans="1:10" x14ac:dyDescent="0.35">
      <c r="A13" s="10" t="s">
        <v>17</v>
      </c>
      <c r="B13" s="10">
        <v>2</v>
      </c>
      <c r="C13" s="11">
        <v>916</v>
      </c>
      <c r="D13" s="11">
        <v>732</v>
      </c>
      <c r="E13" s="8">
        <v>0.79910000000000003</v>
      </c>
      <c r="F13" s="9">
        <v>15</v>
      </c>
      <c r="G13" s="11">
        <v>7423</v>
      </c>
      <c r="H13" s="11">
        <v>3561</v>
      </c>
      <c r="I13" s="12">
        <v>0.47970000000000002</v>
      </c>
      <c r="J13" s="10">
        <v>42</v>
      </c>
    </row>
    <row r="14" spans="1:10" x14ac:dyDescent="0.35">
      <c r="A14" s="10" t="s">
        <v>18</v>
      </c>
      <c r="B14" s="10">
        <v>2</v>
      </c>
      <c r="C14" s="11">
        <v>1749</v>
      </c>
      <c r="D14" s="11">
        <v>632</v>
      </c>
      <c r="E14" s="8">
        <v>0.36130000000000001</v>
      </c>
      <c r="F14" s="9">
        <v>36</v>
      </c>
      <c r="G14" s="11">
        <v>2386</v>
      </c>
      <c r="H14" s="11">
        <v>551</v>
      </c>
      <c r="I14" s="12">
        <v>0.23089999999999999</v>
      </c>
      <c r="J14" s="6">
        <v>51</v>
      </c>
    </row>
    <row r="15" spans="1:10" x14ac:dyDescent="0.35">
      <c r="A15" s="10" t="s">
        <v>19</v>
      </c>
      <c r="B15" s="10">
        <v>3</v>
      </c>
      <c r="C15" s="11">
        <v>10140</v>
      </c>
      <c r="D15" s="11">
        <v>686</v>
      </c>
      <c r="E15" s="8">
        <v>6.7699999999999996E-2</v>
      </c>
      <c r="F15" s="9">
        <v>51</v>
      </c>
      <c r="G15" s="11">
        <v>39618</v>
      </c>
      <c r="H15" s="11">
        <v>1190</v>
      </c>
      <c r="I15" s="12">
        <v>0.03</v>
      </c>
      <c r="J15" s="6">
        <v>53</v>
      </c>
    </row>
    <row r="16" spans="1:10" x14ac:dyDescent="0.35">
      <c r="A16" s="10" t="s">
        <v>20</v>
      </c>
      <c r="B16" s="10">
        <v>3</v>
      </c>
      <c r="C16" s="11">
        <v>16691</v>
      </c>
      <c r="D16" s="11">
        <v>8334</v>
      </c>
      <c r="E16" s="8">
        <v>0.49930000000000002</v>
      </c>
      <c r="F16" s="9">
        <v>33</v>
      </c>
      <c r="G16" s="11">
        <v>9373</v>
      </c>
      <c r="H16" s="11">
        <v>5386</v>
      </c>
      <c r="I16" s="12">
        <v>0.5746</v>
      </c>
      <c r="J16" s="10">
        <v>38</v>
      </c>
    </row>
    <row r="17" spans="1:10" x14ac:dyDescent="0.35">
      <c r="A17" s="10" t="s">
        <v>21</v>
      </c>
      <c r="B17" s="10">
        <v>6</v>
      </c>
      <c r="C17" s="11">
        <v>2807</v>
      </c>
      <c r="D17" s="11">
        <v>951</v>
      </c>
      <c r="E17" s="8">
        <v>0.33879999999999999</v>
      </c>
      <c r="F17" s="9">
        <v>37</v>
      </c>
      <c r="G17" s="11">
        <v>6306</v>
      </c>
      <c r="H17" s="11">
        <v>2249</v>
      </c>
      <c r="I17" s="12">
        <v>0.35659999999999997</v>
      </c>
      <c r="J17" s="6">
        <v>48</v>
      </c>
    </row>
    <row r="18" spans="1:10" x14ac:dyDescent="0.35">
      <c r="A18" s="10" t="s">
        <v>22</v>
      </c>
      <c r="B18" s="10">
        <v>5</v>
      </c>
      <c r="C18" s="11">
        <v>5596</v>
      </c>
      <c r="D18" s="11">
        <v>4969</v>
      </c>
      <c r="E18" s="8">
        <v>0.88800000000000001</v>
      </c>
      <c r="F18" s="9">
        <v>4</v>
      </c>
      <c r="G18" s="11">
        <v>7620</v>
      </c>
      <c r="H18" s="11">
        <v>5857</v>
      </c>
      <c r="I18" s="12">
        <v>0.76859999999999995</v>
      </c>
      <c r="J18" s="6">
        <v>28</v>
      </c>
    </row>
    <row r="19" spans="1:10" x14ac:dyDescent="0.35">
      <c r="A19" s="10" t="s">
        <v>23</v>
      </c>
      <c r="B19" s="10">
        <v>6</v>
      </c>
      <c r="C19" s="11">
        <v>2496</v>
      </c>
      <c r="D19" s="11">
        <v>2175</v>
      </c>
      <c r="E19" s="8">
        <v>0.87139999999999995</v>
      </c>
      <c r="F19" s="9">
        <v>6</v>
      </c>
      <c r="G19" s="11">
        <v>4113</v>
      </c>
      <c r="H19" s="11">
        <v>3129</v>
      </c>
      <c r="I19" s="12">
        <v>0.76080000000000003</v>
      </c>
      <c r="J19" s="10">
        <v>29</v>
      </c>
    </row>
    <row r="20" spans="1:10" x14ac:dyDescent="0.35">
      <c r="A20" s="10" t="s">
        <v>24</v>
      </c>
      <c r="B20" s="10">
        <v>5</v>
      </c>
      <c r="C20" s="11">
        <v>31374</v>
      </c>
      <c r="D20" s="11">
        <v>20478</v>
      </c>
      <c r="E20" s="8">
        <v>0.65269999999999995</v>
      </c>
      <c r="F20" s="9">
        <v>20</v>
      </c>
      <c r="G20" s="11">
        <v>73403</v>
      </c>
      <c r="H20" s="11">
        <v>37414</v>
      </c>
      <c r="I20" s="12">
        <v>0.50970000000000004</v>
      </c>
      <c r="J20" s="6">
        <v>40</v>
      </c>
    </row>
    <row r="21" spans="1:10" x14ac:dyDescent="0.35">
      <c r="A21" s="10" t="s">
        <v>25</v>
      </c>
      <c r="B21" s="10">
        <v>5</v>
      </c>
      <c r="C21" s="11">
        <v>21714</v>
      </c>
      <c r="D21" s="11">
        <v>11086</v>
      </c>
      <c r="E21" s="8">
        <v>0.51049999999999995</v>
      </c>
      <c r="F21" s="9">
        <v>30</v>
      </c>
      <c r="G21" s="11">
        <v>23153</v>
      </c>
      <c r="H21" s="11">
        <v>12301</v>
      </c>
      <c r="I21" s="12">
        <v>0.53129999999999999</v>
      </c>
      <c r="J21" s="6">
        <v>39</v>
      </c>
    </row>
    <row r="22" spans="1:10" x14ac:dyDescent="0.35">
      <c r="A22" s="10" t="s">
        <v>26</v>
      </c>
      <c r="B22" s="10">
        <v>5</v>
      </c>
      <c r="C22" s="11">
        <v>5059</v>
      </c>
      <c r="D22" s="11">
        <v>1564</v>
      </c>
      <c r="E22" s="8">
        <v>0.30919999999999997</v>
      </c>
      <c r="F22" s="9">
        <v>38</v>
      </c>
      <c r="G22" s="11">
        <v>6474</v>
      </c>
      <c r="H22" s="11">
        <v>5592</v>
      </c>
      <c r="I22" s="12">
        <v>0.86380000000000001</v>
      </c>
      <c r="J22" s="10">
        <v>16</v>
      </c>
    </row>
    <row r="23" spans="1:10" x14ac:dyDescent="0.35">
      <c r="A23" s="10" t="s">
        <v>27</v>
      </c>
      <c r="B23" s="10">
        <v>3</v>
      </c>
      <c r="C23" s="11">
        <v>13277</v>
      </c>
      <c r="D23" s="11">
        <v>1651</v>
      </c>
      <c r="E23" s="8">
        <v>0.1244</v>
      </c>
      <c r="F23" s="9">
        <v>48</v>
      </c>
      <c r="G23" s="11">
        <v>23379</v>
      </c>
      <c r="H23" s="11">
        <v>5749</v>
      </c>
      <c r="I23" s="12">
        <v>0.24590000000000001</v>
      </c>
      <c r="J23" s="6">
        <v>50</v>
      </c>
    </row>
    <row r="24" spans="1:10" x14ac:dyDescent="0.35">
      <c r="A24" s="10" t="s">
        <v>28</v>
      </c>
      <c r="B24" s="10">
        <v>4</v>
      </c>
      <c r="C24" s="11">
        <v>5745</v>
      </c>
      <c r="D24" s="11">
        <v>3778</v>
      </c>
      <c r="E24" s="8">
        <v>0.65759999999999996</v>
      </c>
      <c r="F24" s="9">
        <v>19</v>
      </c>
      <c r="G24" s="11">
        <v>7748</v>
      </c>
      <c r="H24" s="11">
        <v>7003</v>
      </c>
      <c r="I24" s="12">
        <v>0.90380000000000005</v>
      </c>
      <c r="J24" s="6">
        <v>12</v>
      </c>
    </row>
    <row r="25" spans="1:10" x14ac:dyDescent="0.35">
      <c r="A25" s="10" t="s">
        <v>29</v>
      </c>
      <c r="B25" s="10">
        <v>1</v>
      </c>
      <c r="C25" s="11">
        <v>28623</v>
      </c>
      <c r="D25" s="11">
        <v>6600</v>
      </c>
      <c r="E25" s="8">
        <v>0.2306</v>
      </c>
      <c r="F25" s="9">
        <v>42</v>
      </c>
      <c r="G25" s="11">
        <v>29911</v>
      </c>
      <c r="H25" s="11">
        <v>19706</v>
      </c>
      <c r="I25" s="12">
        <v>0.65880000000000005</v>
      </c>
      <c r="J25" s="10">
        <v>35</v>
      </c>
    </row>
    <row r="26" spans="1:10" x14ac:dyDescent="0.35">
      <c r="A26" s="10" t="s">
        <v>30</v>
      </c>
      <c r="B26" s="10">
        <v>2</v>
      </c>
      <c r="C26" s="11">
        <v>7401</v>
      </c>
      <c r="D26" s="11">
        <v>2018</v>
      </c>
      <c r="E26" s="8">
        <v>0.2727</v>
      </c>
      <c r="F26" s="9">
        <v>40</v>
      </c>
      <c r="G26" s="11">
        <v>7194</v>
      </c>
      <c r="H26" s="11">
        <v>5026</v>
      </c>
      <c r="I26" s="12">
        <v>0.6986</v>
      </c>
      <c r="J26" s="6">
        <v>32</v>
      </c>
    </row>
    <row r="27" spans="1:10" x14ac:dyDescent="0.35">
      <c r="A27" s="10" t="s">
        <v>31</v>
      </c>
      <c r="B27" s="10">
        <v>1</v>
      </c>
      <c r="C27" s="11">
        <v>2466</v>
      </c>
      <c r="D27" s="11">
        <v>2114</v>
      </c>
      <c r="E27" s="8">
        <v>0.85729999999999995</v>
      </c>
      <c r="F27" s="9">
        <v>8</v>
      </c>
      <c r="G27" s="11">
        <v>3869</v>
      </c>
      <c r="H27" s="11">
        <v>3509</v>
      </c>
      <c r="I27" s="12">
        <v>0.90700000000000003</v>
      </c>
      <c r="J27" s="6">
        <v>11</v>
      </c>
    </row>
    <row r="28" spans="1:10" x14ac:dyDescent="0.35">
      <c r="A28" s="10" t="s">
        <v>32</v>
      </c>
      <c r="B28" s="10">
        <v>5</v>
      </c>
      <c r="C28" s="11">
        <v>36273</v>
      </c>
      <c r="D28" s="11">
        <v>5031</v>
      </c>
      <c r="E28" s="8">
        <v>0.13869999999999999</v>
      </c>
      <c r="F28" s="9">
        <v>47</v>
      </c>
      <c r="G28" s="11">
        <v>105049</v>
      </c>
      <c r="H28" s="11">
        <v>69967</v>
      </c>
      <c r="I28" s="12">
        <v>0.66600000000000004</v>
      </c>
      <c r="J28" s="10">
        <v>34</v>
      </c>
    </row>
    <row r="29" spans="1:10" x14ac:dyDescent="0.35">
      <c r="A29" s="10" t="s">
        <v>33</v>
      </c>
      <c r="B29" s="10">
        <v>5</v>
      </c>
      <c r="C29" s="11">
        <v>13275</v>
      </c>
      <c r="D29" s="11">
        <v>10903</v>
      </c>
      <c r="E29" s="8">
        <v>0.82130000000000003</v>
      </c>
      <c r="F29" s="9">
        <v>11</v>
      </c>
      <c r="G29" s="11">
        <v>18680</v>
      </c>
      <c r="H29" s="11">
        <v>16039</v>
      </c>
      <c r="I29" s="12">
        <v>0.85860000000000003</v>
      </c>
      <c r="J29" s="6">
        <v>17</v>
      </c>
    </row>
    <row r="30" spans="1:10" x14ac:dyDescent="0.35">
      <c r="A30" s="10" t="s">
        <v>34</v>
      </c>
      <c r="B30" s="10">
        <v>5</v>
      </c>
      <c r="C30" s="11">
        <v>12926</v>
      </c>
      <c r="D30" s="11">
        <v>8408</v>
      </c>
      <c r="E30" s="8">
        <v>0.65049999999999997</v>
      </c>
      <c r="F30" s="9">
        <v>21</v>
      </c>
      <c r="G30" s="11">
        <v>15316</v>
      </c>
      <c r="H30" s="11">
        <v>14532</v>
      </c>
      <c r="I30" s="12">
        <v>0.94879999999999998</v>
      </c>
      <c r="J30" s="6">
        <v>5</v>
      </c>
    </row>
    <row r="31" spans="1:10" x14ac:dyDescent="0.35">
      <c r="A31" s="10" t="s">
        <v>35</v>
      </c>
      <c r="B31" s="10">
        <v>3</v>
      </c>
      <c r="C31" s="11">
        <v>5940</v>
      </c>
      <c r="D31" s="11">
        <v>5844</v>
      </c>
      <c r="E31" s="8">
        <v>0.98380000000000001</v>
      </c>
      <c r="F31" s="9">
        <v>1</v>
      </c>
      <c r="G31" s="11">
        <v>14909</v>
      </c>
      <c r="H31" s="11">
        <v>13576</v>
      </c>
      <c r="I31" s="12">
        <v>0.91059999999999997</v>
      </c>
      <c r="J31" s="10">
        <v>9</v>
      </c>
    </row>
    <row r="32" spans="1:10" x14ac:dyDescent="0.35">
      <c r="A32" s="10" t="s">
        <v>36</v>
      </c>
      <c r="B32" s="10">
        <v>4</v>
      </c>
      <c r="C32" s="11">
        <v>1656</v>
      </c>
      <c r="D32" s="11">
        <v>1340</v>
      </c>
      <c r="E32" s="8">
        <v>0.80920000000000003</v>
      </c>
      <c r="F32" s="9">
        <v>14</v>
      </c>
      <c r="G32" s="11">
        <v>2233</v>
      </c>
      <c r="H32" s="11">
        <v>2079</v>
      </c>
      <c r="I32" s="12">
        <v>0.93100000000000005</v>
      </c>
      <c r="J32" s="6">
        <v>8</v>
      </c>
    </row>
    <row r="33" spans="1:10" x14ac:dyDescent="0.35">
      <c r="A33" s="10" t="s">
        <v>37</v>
      </c>
      <c r="B33" s="10">
        <v>3</v>
      </c>
      <c r="C33" s="11">
        <v>12500</v>
      </c>
      <c r="D33" s="11">
        <v>7588</v>
      </c>
      <c r="E33" s="8">
        <v>0.60699999999999998</v>
      </c>
      <c r="F33" s="9">
        <v>22</v>
      </c>
      <c r="G33" s="11">
        <v>12609</v>
      </c>
      <c r="H33" s="11">
        <v>10686</v>
      </c>
      <c r="I33" s="12">
        <v>0.84750000000000003</v>
      </c>
      <c r="J33" s="6">
        <v>19</v>
      </c>
    </row>
    <row r="34" spans="1:10" x14ac:dyDescent="0.35">
      <c r="A34" s="10" t="s">
        <v>38</v>
      </c>
      <c r="B34" s="10">
        <v>4</v>
      </c>
      <c r="C34" s="11">
        <v>1355</v>
      </c>
      <c r="D34" s="11">
        <v>1163</v>
      </c>
      <c r="E34" s="8">
        <v>0.85829999999999995</v>
      </c>
      <c r="F34" s="9">
        <v>7</v>
      </c>
      <c r="G34" s="11">
        <v>2303</v>
      </c>
      <c r="H34" s="11">
        <v>2055</v>
      </c>
      <c r="I34" s="12">
        <v>0.89229999999999998</v>
      </c>
      <c r="J34" s="10">
        <v>14</v>
      </c>
    </row>
    <row r="35" spans="1:10" x14ac:dyDescent="0.35">
      <c r="A35" s="10" t="s">
        <v>39</v>
      </c>
      <c r="B35" s="10">
        <v>5</v>
      </c>
      <c r="C35" s="11">
        <v>2792</v>
      </c>
      <c r="D35" s="11">
        <v>2619</v>
      </c>
      <c r="E35" s="8">
        <v>0.93799999999999994</v>
      </c>
      <c r="F35" s="9">
        <v>2</v>
      </c>
      <c r="G35" s="11">
        <v>4677</v>
      </c>
      <c r="H35" s="11">
        <v>4527</v>
      </c>
      <c r="I35" s="12">
        <v>0.96789999999999998</v>
      </c>
      <c r="J35" s="6">
        <v>4</v>
      </c>
    </row>
    <row r="36" spans="1:10" x14ac:dyDescent="0.35">
      <c r="A36" s="10" t="s">
        <v>40</v>
      </c>
      <c r="B36" s="10">
        <v>1</v>
      </c>
      <c r="C36" s="11">
        <v>1666</v>
      </c>
      <c r="D36" s="11">
        <v>838</v>
      </c>
      <c r="E36" s="8">
        <v>0.503</v>
      </c>
      <c r="F36" s="9">
        <v>32</v>
      </c>
      <c r="G36" s="11">
        <v>4140</v>
      </c>
      <c r="H36" s="11">
        <v>3389</v>
      </c>
      <c r="I36" s="12">
        <v>0.81859999999999999</v>
      </c>
      <c r="J36" s="6">
        <v>22</v>
      </c>
    </row>
    <row r="37" spans="1:10" x14ac:dyDescent="0.35">
      <c r="A37" s="10" t="s">
        <v>41</v>
      </c>
      <c r="B37" s="10">
        <v>1</v>
      </c>
      <c r="C37" s="11">
        <v>23811</v>
      </c>
      <c r="D37" s="11">
        <v>3474</v>
      </c>
      <c r="E37" s="8">
        <v>0.1459</v>
      </c>
      <c r="F37" s="9">
        <v>46</v>
      </c>
      <c r="G37" s="11">
        <v>17182</v>
      </c>
      <c r="H37" s="11">
        <v>6427</v>
      </c>
      <c r="I37" s="12">
        <v>0.37409999999999999</v>
      </c>
      <c r="J37" s="10">
        <v>47</v>
      </c>
    </row>
    <row r="38" spans="1:10" x14ac:dyDescent="0.35">
      <c r="A38" s="10" t="s">
        <v>42</v>
      </c>
      <c r="B38" s="10">
        <v>4</v>
      </c>
      <c r="C38" s="11">
        <v>3770</v>
      </c>
      <c r="D38" s="11">
        <v>267</v>
      </c>
      <c r="E38" s="8">
        <v>7.0800000000000002E-2</v>
      </c>
      <c r="F38" s="9">
        <v>50</v>
      </c>
      <c r="G38" s="11">
        <v>11032</v>
      </c>
      <c r="H38" s="11">
        <v>5551</v>
      </c>
      <c r="I38" s="12">
        <v>0.50319999999999998</v>
      </c>
      <c r="J38" s="6">
        <v>41</v>
      </c>
    </row>
    <row r="39" spans="1:10" x14ac:dyDescent="0.35">
      <c r="A39" s="10" t="s">
        <v>43</v>
      </c>
      <c r="B39" s="10">
        <v>6</v>
      </c>
      <c r="C39" s="11">
        <v>9614</v>
      </c>
      <c r="D39" s="11">
        <v>538</v>
      </c>
      <c r="E39" s="8">
        <v>5.6000000000000001E-2</v>
      </c>
      <c r="F39" s="9">
        <v>52</v>
      </c>
      <c r="G39" s="11">
        <v>16267</v>
      </c>
      <c r="H39" s="11">
        <v>2474</v>
      </c>
      <c r="I39" s="12">
        <v>0.15210000000000001</v>
      </c>
      <c r="J39" s="6">
        <v>52</v>
      </c>
    </row>
    <row r="40" spans="1:10" x14ac:dyDescent="0.35">
      <c r="A40" s="10" t="s">
        <v>44</v>
      </c>
      <c r="B40" s="10">
        <v>1</v>
      </c>
      <c r="C40" s="11">
        <v>32586</v>
      </c>
      <c r="D40" s="11">
        <v>7811</v>
      </c>
      <c r="E40" s="8">
        <v>0.2397</v>
      </c>
      <c r="F40" s="9">
        <v>41</v>
      </c>
      <c r="G40" s="11">
        <v>35849</v>
      </c>
      <c r="H40" s="11">
        <v>14998</v>
      </c>
      <c r="I40" s="12">
        <v>0.41839999999999999</v>
      </c>
      <c r="J40" s="10">
        <v>45</v>
      </c>
    </row>
    <row r="41" spans="1:10" x14ac:dyDescent="0.35">
      <c r="A41" s="10" t="s">
        <v>45</v>
      </c>
      <c r="B41" s="10">
        <v>5</v>
      </c>
      <c r="C41" s="11">
        <v>13317</v>
      </c>
      <c r="D41" s="11">
        <v>10820</v>
      </c>
      <c r="E41" s="8">
        <v>0.8125</v>
      </c>
      <c r="F41" s="9">
        <v>13</v>
      </c>
      <c r="G41" s="11">
        <v>19706</v>
      </c>
      <c r="H41" s="11">
        <v>16437</v>
      </c>
      <c r="I41" s="12">
        <v>0.83409999999999995</v>
      </c>
      <c r="J41" s="6">
        <v>20</v>
      </c>
    </row>
    <row r="42" spans="1:10" x14ac:dyDescent="0.35">
      <c r="A42" s="10" t="s">
        <v>46</v>
      </c>
      <c r="B42" s="10">
        <v>4</v>
      </c>
      <c r="C42" s="11">
        <v>10567</v>
      </c>
      <c r="D42" s="11">
        <v>5965</v>
      </c>
      <c r="E42" s="8">
        <v>0.5645</v>
      </c>
      <c r="F42" s="9">
        <v>25</v>
      </c>
      <c r="G42" s="11">
        <v>6765</v>
      </c>
      <c r="H42" s="11">
        <v>4774</v>
      </c>
      <c r="I42" s="12">
        <v>0.70569999999999999</v>
      </c>
      <c r="J42" s="6">
        <v>31</v>
      </c>
    </row>
    <row r="43" spans="1:10" x14ac:dyDescent="0.35">
      <c r="A43" s="10" t="s">
        <v>47</v>
      </c>
      <c r="B43" s="10">
        <v>6</v>
      </c>
      <c r="C43" s="11">
        <v>11731</v>
      </c>
      <c r="D43" s="11">
        <v>8991</v>
      </c>
      <c r="E43" s="8">
        <v>0.76639999999999997</v>
      </c>
      <c r="F43" s="9">
        <v>17</v>
      </c>
      <c r="G43" s="11">
        <v>15132</v>
      </c>
      <c r="H43" s="11">
        <v>13763</v>
      </c>
      <c r="I43" s="12">
        <v>0.90949999999999998</v>
      </c>
      <c r="J43" s="10">
        <v>10</v>
      </c>
    </row>
    <row r="44" spans="1:10" x14ac:dyDescent="0.35">
      <c r="A44" s="10" t="s">
        <v>48</v>
      </c>
      <c r="B44" s="10">
        <v>2</v>
      </c>
      <c r="C44" s="11">
        <v>19466</v>
      </c>
      <c r="D44" s="11">
        <v>2886</v>
      </c>
      <c r="E44" s="8">
        <v>0.14829999999999999</v>
      </c>
      <c r="F44" s="9">
        <v>45</v>
      </c>
      <c r="G44" s="11">
        <v>27320</v>
      </c>
      <c r="H44" s="11">
        <v>17784</v>
      </c>
      <c r="I44" s="12">
        <v>0.65100000000000002</v>
      </c>
      <c r="J44" s="6">
        <v>37</v>
      </c>
    </row>
    <row r="45" spans="1:10" x14ac:dyDescent="0.35">
      <c r="A45" s="10" t="s">
        <v>49</v>
      </c>
      <c r="B45" s="10">
        <v>1</v>
      </c>
      <c r="C45" s="11">
        <v>3882</v>
      </c>
      <c r="D45" s="11">
        <v>2081</v>
      </c>
      <c r="E45" s="8">
        <v>0.53610000000000002</v>
      </c>
      <c r="F45" s="9">
        <v>27</v>
      </c>
      <c r="G45" s="11">
        <v>2523</v>
      </c>
      <c r="H45" s="11">
        <v>1861</v>
      </c>
      <c r="I45" s="12">
        <v>0.73760000000000003</v>
      </c>
      <c r="J45" s="6">
        <v>30</v>
      </c>
    </row>
    <row r="46" spans="1:10" x14ac:dyDescent="0.35">
      <c r="A46" s="10" t="s">
        <v>50</v>
      </c>
      <c r="B46" s="10">
        <v>1</v>
      </c>
      <c r="C46" s="11">
        <v>2527</v>
      </c>
      <c r="D46" s="11">
        <v>2141</v>
      </c>
      <c r="E46" s="8">
        <v>0.84719999999999995</v>
      </c>
      <c r="F46" s="9">
        <v>9</v>
      </c>
      <c r="G46" s="11">
        <v>1849</v>
      </c>
      <c r="H46" s="11">
        <v>1650</v>
      </c>
      <c r="I46" s="12">
        <v>0.89239999999999997</v>
      </c>
      <c r="J46" s="10">
        <v>13</v>
      </c>
    </row>
    <row r="47" spans="1:10" x14ac:dyDescent="0.35">
      <c r="A47" s="10" t="s">
        <v>51</v>
      </c>
      <c r="B47" s="10">
        <v>3</v>
      </c>
      <c r="C47" s="11">
        <v>7212</v>
      </c>
      <c r="D47" s="11">
        <v>6489</v>
      </c>
      <c r="E47" s="8">
        <v>0.89980000000000004</v>
      </c>
      <c r="F47" s="9">
        <v>3</v>
      </c>
      <c r="G47" s="11">
        <v>11905</v>
      </c>
      <c r="H47" s="11">
        <v>11608</v>
      </c>
      <c r="I47" s="12">
        <v>0.97509999999999997</v>
      </c>
      <c r="J47" s="6">
        <v>3</v>
      </c>
    </row>
    <row r="48" spans="1:10" x14ac:dyDescent="0.35">
      <c r="A48" s="10" t="s">
        <v>52</v>
      </c>
      <c r="B48" s="10">
        <v>4</v>
      </c>
      <c r="C48" s="11">
        <v>854</v>
      </c>
      <c r="D48" s="11">
        <v>701</v>
      </c>
      <c r="E48" s="8">
        <v>0.82079999999999997</v>
      </c>
      <c r="F48" s="9">
        <v>12</v>
      </c>
      <c r="G48" s="11">
        <v>732</v>
      </c>
      <c r="H48" s="11">
        <v>639</v>
      </c>
      <c r="I48" s="12">
        <v>0.873</v>
      </c>
      <c r="J48" s="6">
        <v>15</v>
      </c>
    </row>
    <row r="49" spans="1:10" x14ac:dyDescent="0.35">
      <c r="A49" s="10" t="s">
        <v>53</v>
      </c>
      <c r="B49" s="10">
        <v>3</v>
      </c>
      <c r="C49" s="11">
        <v>11001</v>
      </c>
      <c r="D49" s="11">
        <v>2006</v>
      </c>
      <c r="E49" s="8">
        <v>0.18229999999999999</v>
      </c>
      <c r="F49" s="9">
        <v>44</v>
      </c>
      <c r="G49" s="11">
        <v>6570</v>
      </c>
      <c r="H49" s="11">
        <v>5359</v>
      </c>
      <c r="I49" s="12">
        <v>0.81569999999999998</v>
      </c>
      <c r="J49" s="10">
        <v>23</v>
      </c>
    </row>
    <row r="50" spans="1:10" x14ac:dyDescent="0.35">
      <c r="A50" s="10" t="s">
        <v>54</v>
      </c>
      <c r="B50" s="10">
        <v>4</v>
      </c>
      <c r="C50" s="11">
        <v>75949</v>
      </c>
      <c r="D50" s="11">
        <v>40799</v>
      </c>
      <c r="E50" s="8">
        <v>0.53720000000000001</v>
      </c>
      <c r="F50" s="9">
        <v>26</v>
      </c>
      <c r="G50" s="11">
        <v>57255</v>
      </c>
      <c r="H50" s="11">
        <v>53848</v>
      </c>
      <c r="I50" s="12">
        <v>0.9405</v>
      </c>
      <c r="J50" s="6">
        <v>6</v>
      </c>
    </row>
    <row r="51" spans="1:10" x14ac:dyDescent="0.35">
      <c r="A51" s="10" t="s">
        <v>55</v>
      </c>
      <c r="B51" s="10">
        <v>4</v>
      </c>
      <c r="C51" s="11">
        <v>6217</v>
      </c>
      <c r="D51" s="11">
        <v>5434</v>
      </c>
      <c r="E51" s="8">
        <v>0.87409999999999999</v>
      </c>
      <c r="F51" s="9">
        <v>5</v>
      </c>
      <c r="G51" s="11">
        <v>18417</v>
      </c>
      <c r="H51" s="11">
        <v>18000</v>
      </c>
      <c r="I51" s="12">
        <v>0.97740000000000005</v>
      </c>
      <c r="J51" s="6">
        <v>2</v>
      </c>
    </row>
    <row r="52" spans="1:10" x14ac:dyDescent="0.35">
      <c r="A52" s="10" t="s">
        <v>56</v>
      </c>
      <c r="B52" s="10">
        <v>2</v>
      </c>
      <c r="C52" s="11">
        <v>30950</v>
      </c>
      <c r="D52" s="11">
        <v>7022</v>
      </c>
      <c r="E52" s="8">
        <v>0.22689999999999999</v>
      </c>
      <c r="F52" s="9">
        <v>43</v>
      </c>
      <c r="G52" s="11">
        <v>42912</v>
      </c>
      <c r="H52" s="11">
        <v>11280</v>
      </c>
      <c r="I52" s="12">
        <v>0.26290000000000002</v>
      </c>
      <c r="J52" s="10">
        <v>49</v>
      </c>
    </row>
    <row r="53" spans="1:10" x14ac:dyDescent="0.35">
      <c r="A53" s="10" t="s">
        <v>57</v>
      </c>
      <c r="B53" s="10">
        <v>1</v>
      </c>
      <c r="C53" s="11">
        <v>79</v>
      </c>
      <c r="D53" s="11">
        <v>40</v>
      </c>
      <c r="E53" s="8">
        <v>0.50629999999999997</v>
      </c>
      <c r="F53" s="9">
        <v>31</v>
      </c>
      <c r="G53" s="11">
        <v>90</v>
      </c>
      <c r="H53" s="11">
        <v>70</v>
      </c>
      <c r="I53" s="12">
        <v>0.77780000000000005</v>
      </c>
      <c r="J53" s="6">
        <v>27</v>
      </c>
    </row>
    <row r="54" spans="1:10" x14ac:dyDescent="0.35">
      <c r="A54" s="10" t="s">
        <v>58</v>
      </c>
      <c r="B54" s="10">
        <v>1</v>
      </c>
      <c r="C54" s="11">
        <v>1214</v>
      </c>
      <c r="D54" s="11">
        <v>650</v>
      </c>
      <c r="E54" s="8">
        <v>0.53539999999999999</v>
      </c>
      <c r="F54" s="9">
        <v>28</v>
      </c>
      <c r="G54" s="11">
        <v>1009</v>
      </c>
      <c r="H54" s="11">
        <v>818</v>
      </c>
      <c r="I54" s="12">
        <v>0.81069999999999998</v>
      </c>
      <c r="J54" s="6">
        <v>25</v>
      </c>
    </row>
    <row r="55" spans="1:10" x14ac:dyDescent="0.35">
      <c r="A55" s="10" t="s">
        <v>59</v>
      </c>
      <c r="B55" s="10">
        <v>6</v>
      </c>
      <c r="C55" s="11">
        <v>15318</v>
      </c>
      <c r="D55" s="11">
        <v>9114</v>
      </c>
      <c r="E55" s="8">
        <v>0.59499999999999997</v>
      </c>
      <c r="F55" s="9">
        <v>24</v>
      </c>
      <c r="G55" s="11">
        <v>43827</v>
      </c>
      <c r="H55" s="11">
        <v>37449</v>
      </c>
      <c r="I55" s="12">
        <v>0.85450000000000004</v>
      </c>
      <c r="J55" s="10">
        <v>18</v>
      </c>
    </row>
    <row r="56" spans="1:10" x14ac:dyDescent="0.35">
      <c r="A56" s="10" t="s">
        <v>60</v>
      </c>
      <c r="B56" s="10">
        <v>5</v>
      </c>
      <c r="C56" s="11">
        <v>14557</v>
      </c>
      <c r="D56" s="11">
        <v>10278</v>
      </c>
      <c r="E56" s="8">
        <v>0.70609999999999995</v>
      </c>
      <c r="F56" s="9">
        <v>18</v>
      </c>
      <c r="G56" s="11">
        <v>59769</v>
      </c>
      <c r="H56" s="11">
        <v>47558</v>
      </c>
      <c r="I56" s="12">
        <v>0.79569999999999996</v>
      </c>
      <c r="J56" s="6">
        <v>26</v>
      </c>
    </row>
    <row r="57" spans="1:10" x14ac:dyDescent="0.35">
      <c r="A57" s="10" t="s">
        <v>61</v>
      </c>
      <c r="B57" s="10">
        <v>2</v>
      </c>
      <c r="C57" s="11">
        <v>4699</v>
      </c>
      <c r="D57" s="11">
        <v>2803</v>
      </c>
      <c r="E57" s="8">
        <v>0.59650000000000003</v>
      </c>
      <c r="F57" s="9">
        <v>23</v>
      </c>
      <c r="G57" s="11">
        <v>2475</v>
      </c>
      <c r="H57" s="11">
        <v>2029</v>
      </c>
      <c r="I57" s="12">
        <v>0.81979999999999997</v>
      </c>
      <c r="J57" s="6">
        <v>21</v>
      </c>
    </row>
    <row r="58" spans="1:10" x14ac:dyDescent="0.35">
      <c r="A58" s="10" t="s">
        <v>62</v>
      </c>
      <c r="B58" s="10">
        <v>4</v>
      </c>
      <c r="C58" s="11">
        <v>1001</v>
      </c>
      <c r="D58" s="11">
        <v>843</v>
      </c>
      <c r="E58" s="8">
        <v>0.84219999999999995</v>
      </c>
      <c r="F58" s="9">
        <v>10</v>
      </c>
      <c r="G58" s="11">
        <v>2710</v>
      </c>
      <c r="H58" s="11">
        <v>2671</v>
      </c>
      <c r="I58" s="12">
        <v>0.98560000000000003</v>
      </c>
      <c r="J58" s="10">
        <v>1</v>
      </c>
    </row>
    <row r="59" spans="1:10" x14ac:dyDescent="0.35">
      <c r="A59" s="13" t="s">
        <v>63</v>
      </c>
      <c r="B59" s="14"/>
      <c r="C59" s="15">
        <f>SUM(C6:C58)</f>
        <v>761002</v>
      </c>
      <c r="D59" s="15">
        <f>SUM(D6:D58)</f>
        <v>306762</v>
      </c>
      <c r="E59" s="16">
        <f>D59/C59</f>
        <v>0.40310275137253254</v>
      </c>
      <c r="F59" s="16"/>
      <c r="G59" s="15">
        <f>SUM(G6:G58)</f>
        <v>1114235</v>
      </c>
      <c r="H59" s="15">
        <f>SUM(H6:H58)</f>
        <v>672679</v>
      </c>
      <c r="I59" s="16">
        <f>H59/G59</f>
        <v>0.60371375876722599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09/7/2022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2022-03-09T17:36:37Z</dcterms:created>
  <dcterms:modified xsi:type="dcterms:W3CDTF">2022-09-07T18:51:49Z</dcterms:modified>
</cp:coreProperties>
</file>