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4th Qtr 2023\"/>
    </mc:Choice>
  </mc:AlternateContent>
  <xr:revisionPtr revIDLastSave="0" documentId="13_ncr:1_{9D195BAD-1381-4A91-9776-49427E87E071}" xr6:coauthVersionLast="47" xr6:coauthVersionMax="47" xr10:uidLastSave="{00000000-0000-0000-0000-000000000000}"/>
  <bookViews>
    <workbookView xWindow="-110" yWindow="-110" windowWidth="19420" windowHeight="10300" xr2:uid="{5CE75140-59F0-4CF2-93D9-0BF81F1B1ECC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<sst xmlns="http://schemas.openxmlformats.org/spreadsheetml/2006/main" count="84" uniqueCount="75">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</sst>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164" fontId="0" fillId="0" borderId="0" xfId="0" applyNumberFormat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4th%20Qtr%202023\Graphs_4th%20Qtr%202023VR2.xlsx" TargetMode="External"/><Relationship Id="rId1" Type="http://schemas.openxmlformats.org/officeDocument/2006/relationships/externalLinkPath" Target="Graphs_4th%20Qtr%202023V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2023 (December 2023)</v>
          </cell>
        </row>
        <row r="62">
          <cell r="A62" t="str">
            <v>Prepared by Division of Performance Management on 3/15/2024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554F-3579-4C6E-989A-B6017DC56A59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5"/>
    </row>
    <row r="2" spans="1:21" ht="18.5" x14ac:dyDescent="0.45">
      <c r="A2" s="46" t="str">
        <f>'[1]Tbl 1 Nonmon'!A2:F2</f>
        <v>4th Qtr 2023 (December 2023)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1" ht="15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1:21" x14ac:dyDescent="0.35">
      <c r="A4" s="49" t="s">
        <v>1</v>
      </c>
      <c r="B4" s="51" t="s">
        <v>2</v>
      </c>
      <c r="C4" s="53" t="s">
        <v>3</v>
      </c>
      <c r="D4" s="54"/>
      <c r="E4" s="55" t="s">
        <v>4</v>
      </c>
      <c r="F4" s="56"/>
      <c r="G4" s="54"/>
      <c r="H4" s="56" t="s">
        <v>5</v>
      </c>
      <c r="I4" s="56"/>
      <c r="J4" s="56"/>
      <c r="K4" s="56"/>
      <c r="L4" s="55" t="s">
        <v>6</v>
      </c>
      <c r="M4" s="56"/>
      <c r="N4" s="56"/>
      <c r="O4" s="54"/>
      <c r="P4" s="56" t="s">
        <v>7</v>
      </c>
      <c r="Q4" s="56"/>
      <c r="R4" s="56"/>
      <c r="S4" s="55" t="s">
        <v>8</v>
      </c>
      <c r="T4" s="56"/>
      <c r="U4" s="57"/>
    </row>
    <row r="5" spans="1:21" ht="15" thickBot="1" x14ac:dyDescent="0.4">
      <c r="A5" s="50"/>
      <c r="B5" s="52"/>
      <c r="C5" s="4" t="s">
        <v>9</v>
      </c>
      <c r="D5" s="5" t="s">
        <v>10</v>
      </c>
      <c r="E5" s="6" t="s">
        <v>11</v>
      </c>
      <c r="F5" s="7" t="s">
        <v>12</v>
      </c>
      <c r="G5" s="5" t="s">
        <v>13</v>
      </c>
      <c r="H5" s="8" t="s">
        <v>11</v>
      </c>
      <c r="I5" s="7" t="s">
        <v>12</v>
      </c>
      <c r="J5" s="7" t="s">
        <v>13</v>
      </c>
      <c r="K5" s="9" t="s">
        <v>14</v>
      </c>
      <c r="L5" s="6" t="s">
        <v>11</v>
      </c>
      <c r="M5" s="7" t="s">
        <v>12</v>
      </c>
      <c r="N5" s="7" t="s">
        <v>13</v>
      </c>
      <c r="O5" s="5" t="s">
        <v>14</v>
      </c>
      <c r="P5" s="8" t="s">
        <v>15</v>
      </c>
      <c r="Q5" s="7" t="s">
        <v>16</v>
      </c>
      <c r="R5" s="9" t="s">
        <v>17</v>
      </c>
      <c r="S5" s="6" t="s">
        <v>11</v>
      </c>
      <c r="T5" s="7" t="s">
        <v>12</v>
      </c>
      <c r="U5" s="10" t="s">
        <v>18</v>
      </c>
    </row>
    <row r="6" spans="1:21" x14ac:dyDescent="0.35">
      <c r="A6" s="11" t="s">
        <v>19</v>
      </c>
      <c r="B6" s="12">
        <v>6</v>
      </c>
      <c r="C6" s="13">
        <v>0.1</v>
      </c>
      <c r="D6" s="13">
        <v>0.86699999999999999</v>
      </c>
      <c r="E6" s="13">
        <v>0.91700000000000004</v>
      </c>
      <c r="F6" s="13">
        <v>0.05</v>
      </c>
      <c r="G6" s="13">
        <v>0</v>
      </c>
      <c r="H6" s="13">
        <v>0.45</v>
      </c>
      <c r="I6" s="13">
        <v>3.3000000000000002E-2</v>
      </c>
      <c r="J6" s="13">
        <v>3.3000000000000002E-2</v>
      </c>
      <c r="K6" s="13">
        <v>0.45</v>
      </c>
      <c r="L6" s="13">
        <v>1.7000000000000001E-2</v>
      </c>
      <c r="M6" s="13">
        <v>0</v>
      </c>
      <c r="N6" s="13">
        <v>0</v>
      </c>
      <c r="O6" s="13">
        <v>0.95</v>
      </c>
      <c r="P6" s="14">
        <v>0.86699999999999999</v>
      </c>
      <c r="Q6" s="14">
        <v>0.1</v>
      </c>
      <c r="R6" s="14">
        <v>0</v>
      </c>
      <c r="S6" s="13">
        <v>0.81699999999999995</v>
      </c>
      <c r="T6" s="13">
        <v>0.13300000000000001</v>
      </c>
      <c r="U6" s="13">
        <v>1.7000000000000001E-2</v>
      </c>
    </row>
    <row r="7" spans="1:21" x14ac:dyDescent="0.35">
      <c r="A7" s="15" t="s">
        <v>20</v>
      </c>
      <c r="B7" s="16">
        <v>3</v>
      </c>
      <c r="C7" s="17">
        <v>0.433</v>
      </c>
      <c r="D7" s="17">
        <v>0.56699999999999995</v>
      </c>
      <c r="E7" s="17">
        <v>0.9</v>
      </c>
      <c r="F7" s="17">
        <v>0.1</v>
      </c>
      <c r="G7" s="17">
        <v>0</v>
      </c>
      <c r="H7" s="17">
        <v>0.75</v>
      </c>
      <c r="I7" s="17">
        <v>0.1</v>
      </c>
      <c r="J7" s="17">
        <v>0</v>
      </c>
      <c r="K7" s="17">
        <v>0.15</v>
      </c>
      <c r="L7" s="17">
        <v>1.7000000000000001E-2</v>
      </c>
      <c r="M7" s="17">
        <v>0</v>
      </c>
      <c r="N7" s="17">
        <v>1.7000000000000001E-2</v>
      </c>
      <c r="O7" s="17">
        <v>0.96699999999999997</v>
      </c>
      <c r="P7" s="18">
        <v>0.56699999999999995</v>
      </c>
      <c r="Q7" s="18">
        <v>0.183</v>
      </c>
      <c r="R7" s="18">
        <v>0.25</v>
      </c>
      <c r="S7" s="17">
        <v>0.66700000000000004</v>
      </c>
      <c r="T7" s="17">
        <v>6.7000000000000004E-2</v>
      </c>
      <c r="U7" s="17">
        <v>0.26700000000000002</v>
      </c>
    </row>
    <row r="8" spans="1:21" x14ac:dyDescent="0.35">
      <c r="A8" s="15" t="s">
        <v>21</v>
      </c>
      <c r="B8" s="16">
        <v>4</v>
      </c>
      <c r="C8" s="17">
        <v>0.11700000000000001</v>
      </c>
      <c r="D8" s="17">
        <v>0.86699999999999999</v>
      </c>
      <c r="E8" s="17">
        <v>0.95</v>
      </c>
      <c r="F8" s="17">
        <v>3.3000000000000002E-2</v>
      </c>
      <c r="G8" s="17">
        <v>0</v>
      </c>
      <c r="H8" s="17">
        <v>0.48299999999999998</v>
      </c>
      <c r="I8" s="17">
        <v>0.05</v>
      </c>
      <c r="J8" s="17">
        <v>1.7000000000000001E-2</v>
      </c>
      <c r="K8" s="17">
        <v>0.433</v>
      </c>
      <c r="L8" s="17">
        <v>1.7000000000000001E-2</v>
      </c>
      <c r="M8" s="17">
        <v>0</v>
      </c>
      <c r="N8" s="17">
        <v>0</v>
      </c>
      <c r="O8" s="17">
        <v>0.96699999999999997</v>
      </c>
      <c r="P8" s="18">
        <v>0.86699999999999999</v>
      </c>
      <c r="Q8" s="18">
        <v>6.7000000000000004E-2</v>
      </c>
      <c r="R8" s="18">
        <v>0.05</v>
      </c>
      <c r="S8" s="17">
        <v>0.78300000000000003</v>
      </c>
      <c r="T8" s="17">
        <v>0.15</v>
      </c>
      <c r="U8" s="17">
        <v>0.05</v>
      </c>
    </row>
    <row r="9" spans="1:21" x14ac:dyDescent="0.35">
      <c r="A9" s="19" t="s">
        <v>22</v>
      </c>
      <c r="B9" s="20">
        <v>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2"/>
      <c r="Q9" s="22"/>
      <c r="R9" s="22"/>
      <c r="S9" s="21"/>
      <c r="T9" s="21"/>
      <c r="U9" s="21"/>
    </row>
    <row r="10" spans="1:21" x14ac:dyDescent="0.35">
      <c r="A10" s="15" t="s">
        <v>23</v>
      </c>
      <c r="B10" s="16">
        <v>6</v>
      </c>
      <c r="C10" s="17">
        <v>0.19</v>
      </c>
      <c r="D10" s="17">
        <v>0.62</v>
      </c>
      <c r="E10" s="17">
        <v>0.69</v>
      </c>
      <c r="F10" s="17">
        <v>0.12</v>
      </c>
      <c r="G10" s="17">
        <v>0</v>
      </c>
      <c r="H10" s="17">
        <v>0.36</v>
      </c>
      <c r="I10" s="17">
        <v>0.12</v>
      </c>
      <c r="J10" s="17">
        <v>0</v>
      </c>
      <c r="K10" s="17">
        <v>0.33</v>
      </c>
      <c r="L10" s="17">
        <v>0</v>
      </c>
      <c r="M10" s="17">
        <v>0</v>
      </c>
      <c r="N10" s="17">
        <v>0</v>
      </c>
      <c r="O10" s="17">
        <v>0.81</v>
      </c>
      <c r="P10" s="18">
        <v>0.62</v>
      </c>
      <c r="Q10" s="18">
        <v>0.17</v>
      </c>
      <c r="R10" s="18">
        <v>0.02</v>
      </c>
      <c r="S10" s="17">
        <v>0.67</v>
      </c>
      <c r="T10" s="17">
        <v>0.12</v>
      </c>
      <c r="U10" s="17">
        <v>0.02</v>
      </c>
    </row>
    <row r="11" spans="1:21" x14ac:dyDescent="0.35">
      <c r="A11" s="15" t="s">
        <v>24</v>
      </c>
      <c r="B11" s="16">
        <v>4</v>
      </c>
      <c r="C11" s="17">
        <v>0.34</v>
      </c>
      <c r="D11" s="17">
        <v>0.63</v>
      </c>
      <c r="E11" s="17">
        <v>0.75</v>
      </c>
      <c r="F11" s="17">
        <v>0.22</v>
      </c>
      <c r="G11" s="17">
        <v>0</v>
      </c>
      <c r="H11" s="17">
        <v>0.43</v>
      </c>
      <c r="I11" s="17">
        <v>0.1</v>
      </c>
      <c r="J11" s="17">
        <v>0.02</v>
      </c>
      <c r="K11" s="17">
        <v>0.42</v>
      </c>
      <c r="L11" s="17">
        <v>0</v>
      </c>
      <c r="M11" s="17">
        <v>0</v>
      </c>
      <c r="N11" s="17">
        <v>0</v>
      </c>
      <c r="O11" s="17">
        <v>0.97</v>
      </c>
      <c r="P11" s="18">
        <v>0.63</v>
      </c>
      <c r="Q11" s="18">
        <v>0.32</v>
      </c>
      <c r="R11" s="17">
        <v>0.02</v>
      </c>
      <c r="S11" s="17">
        <v>0.91</v>
      </c>
      <c r="T11" s="17">
        <v>0.04</v>
      </c>
      <c r="U11" s="17">
        <v>0.02</v>
      </c>
    </row>
    <row r="12" spans="1:21" x14ac:dyDescent="0.35">
      <c r="A12" s="15" t="s">
        <v>25</v>
      </c>
      <c r="B12" s="16">
        <v>1</v>
      </c>
      <c r="C12" s="17">
        <v>0.28000000000000003</v>
      </c>
      <c r="D12" s="17">
        <v>0.7</v>
      </c>
      <c r="E12" s="17">
        <v>0.84</v>
      </c>
      <c r="F12" s="17">
        <v>0.14000000000000001</v>
      </c>
      <c r="G12" s="17">
        <v>0</v>
      </c>
      <c r="H12" s="17">
        <v>0.46</v>
      </c>
      <c r="I12" s="17">
        <v>0.12</v>
      </c>
      <c r="J12" s="17">
        <v>0.01</v>
      </c>
      <c r="K12" s="17">
        <v>0.39</v>
      </c>
      <c r="L12" s="17">
        <v>0.06</v>
      </c>
      <c r="M12" s="17">
        <v>0</v>
      </c>
      <c r="N12" s="17">
        <v>0.01</v>
      </c>
      <c r="O12" s="17">
        <v>0.91</v>
      </c>
      <c r="P12" s="18">
        <v>0.7</v>
      </c>
      <c r="Q12" s="18">
        <v>0.26</v>
      </c>
      <c r="R12" s="18">
        <v>0.02</v>
      </c>
      <c r="S12" s="17">
        <v>0.66</v>
      </c>
      <c r="T12" s="17">
        <v>0.3</v>
      </c>
      <c r="U12" s="17">
        <v>0.02</v>
      </c>
    </row>
    <row r="13" spans="1:21" x14ac:dyDescent="0.35">
      <c r="A13" s="15" t="s">
        <v>26</v>
      </c>
      <c r="B13" s="16">
        <v>2</v>
      </c>
      <c r="C13" s="17">
        <v>0.23</v>
      </c>
      <c r="D13" s="17">
        <v>0.754</v>
      </c>
      <c r="E13" s="17">
        <v>0.78700000000000003</v>
      </c>
      <c r="F13" s="17">
        <v>0.19700000000000001</v>
      </c>
      <c r="G13" s="17">
        <v>0</v>
      </c>
      <c r="H13" s="17">
        <v>0.623</v>
      </c>
      <c r="I13" s="17">
        <v>1.6E-2</v>
      </c>
      <c r="J13" s="17">
        <v>0</v>
      </c>
      <c r="K13" s="17">
        <v>0.34399999999999997</v>
      </c>
      <c r="L13" s="17">
        <v>3.3000000000000002E-2</v>
      </c>
      <c r="M13" s="17">
        <v>0</v>
      </c>
      <c r="N13" s="17">
        <v>0</v>
      </c>
      <c r="O13" s="17">
        <v>0.95099999999999996</v>
      </c>
      <c r="P13" s="18">
        <v>0.754</v>
      </c>
      <c r="Q13" s="18">
        <v>0.21299999999999999</v>
      </c>
      <c r="R13" s="18">
        <v>1.6E-2</v>
      </c>
      <c r="S13" s="17">
        <v>0.70499999999999996</v>
      </c>
      <c r="T13" s="17">
        <v>0.26200000000000001</v>
      </c>
      <c r="U13" s="17">
        <v>1.6E-2</v>
      </c>
    </row>
    <row r="14" spans="1:21" x14ac:dyDescent="0.35">
      <c r="A14" s="19" t="s">
        <v>27</v>
      </c>
      <c r="B14" s="20">
        <v>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22"/>
      <c r="S14" s="21"/>
      <c r="T14" s="21"/>
      <c r="U14" s="21"/>
    </row>
    <row r="15" spans="1:21" x14ac:dyDescent="0.35">
      <c r="A15" s="15" t="s">
        <v>28</v>
      </c>
      <c r="B15" s="16">
        <v>3</v>
      </c>
      <c r="C15" s="17">
        <v>0.36</v>
      </c>
      <c r="D15" s="17">
        <v>0.54</v>
      </c>
      <c r="E15" s="17">
        <v>0.71</v>
      </c>
      <c r="F15" s="17">
        <v>0.19</v>
      </c>
      <c r="G15" s="17">
        <v>0</v>
      </c>
      <c r="H15" s="17">
        <v>0.36</v>
      </c>
      <c r="I15" s="17">
        <v>0.14000000000000001</v>
      </c>
      <c r="J15" s="17">
        <v>0</v>
      </c>
      <c r="K15" s="17">
        <v>0.4</v>
      </c>
      <c r="L15" s="17">
        <v>0.03</v>
      </c>
      <c r="M15" s="17">
        <v>0</v>
      </c>
      <c r="N15" s="17">
        <v>0</v>
      </c>
      <c r="O15" s="17">
        <v>0.87</v>
      </c>
      <c r="P15" s="18">
        <v>0.54</v>
      </c>
      <c r="Q15" s="18">
        <v>0.28000000000000003</v>
      </c>
      <c r="R15" s="18">
        <v>0.08</v>
      </c>
      <c r="S15" s="17">
        <v>0.53</v>
      </c>
      <c r="T15" s="17">
        <v>0.2</v>
      </c>
      <c r="U15" s="17">
        <v>0.17</v>
      </c>
    </row>
    <row r="16" spans="1:21" x14ac:dyDescent="0.35">
      <c r="A16" s="15" t="s">
        <v>29</v>
      </c>
      <c r="B16" s="16">
        <v>3</v>
      </c>
      <c r="C16" s="17">
        <v>0.223</v>
      </c>
      <c r="D16" s="17">
        <v>0.71799999999999997</v>
      </c>
      <c r="E16" s="17">
        <v>0.82499999999999996</v>
      </c>
      <c r="F16" s="17">
        <v>6.8000000000000005E-2</v>
      </c>
      <c r="G16" s="17">
        <v>4.9000000000000002E-2</v>
      </c>
      <c r="H16" s="17">
        <v>0.621</v>
      </c>
      <c r="I16" s="17">
        <v>0.107</v>
      </c>
      <c r="J16" s="17">
        <v>0.01</v>
      </c>
      <c r="K16" s="17">
        <v>0.20399999999999999</v>
      </c>
      <c r="L16" s="17">
        <v>0</v>
      </c>
      <c r="M16" s="17">
        <v>0</v>
      </c>
      <c r="N16" s="17">
        <v>0</v>
      </c>
      <c r="O16" s="17">
        <v>0.94199999999999995</v>
      </c>
      <c r="P16" s="18">
        <v>0.71799999999999997</v>
      </c>
      <c r="Q16" s="18">
        <v>0.20399999999999999</v>
      </c>
      <c r="R16" s="18">
        <v>1.9E-2</v>
      </c>
      <c r="S16" s="17">
        <v>0.86399999999999999</v>
      </c>
      <c r="T16" s="17">
        <v>4.9000000000000002E-2</v>
      </c>
      <c r="U16" s="17">
        <v>2.9000000000000001E-2</v>
      </c>
    </row>
    <row r="17" spans="1:21" x14ac:dyDescent="0.35">
      <c r="A17" s="15" t="s">
        <v>30</v>
      </c>
      <c r="B17" s="16">
        <v>6</v>
      </c>
      <c r="C17" s="17">
        <v>0.11700000000000001</v>
      </c>
      <c r="D17" s="17">
        <v>0.83299999999999996</v>
      </c>
      <c r="E17" s="17">
        <v>0.85</v>
      </c>
      <c r="F17" s="17">
        <v>0.1</v>
      </c>
      <c r="G17" s="17">
        <v>0</v>
      </c>
      <c r="H17" s="17">
        <v>0.51700000000000002</v>
      </c>
      <c r="I17" s="17">
        <v>3.3000000000000002E-2</v>
      </c>
      <c r="J17" s="17">
        <v>0</v>
      </c>
      <c r="K17" s="17">
        <v>0.4</v>
      </c>
      <c r="L17" s="17">
        <v>0.25</v>
      </c>
      <c r="M17" s="17">
        <v>0</v>
      </c>
      <c r="N17" s="17">
        <v>0</v>
      </c>
      <c r="O17" s="17">
        <v>0.7</v>
      </c>
      <c r="P17" s="18">
        <v>0.83299999999999996</v>
      </c>
      <c r="Q17" s="18">
        <v>0.11700000000000001</v>
      </c>
      <c r="R17" s="18">
        <v>0</v>
      </c>
      <c r="S17" s="17">
        <v>0.88300000000000001</v>
      </c>
      <c r="T17" s="17">
        <v>6.7000000000000004E-2</v>
      </c>
      <c r="U17" s="17">
        <v>0</v>
      </c>
    </row>
    <row r="18" spans="1:21" x14ac:dyDescent="0.35">
      <c r="A18" s="15" t="s">
        <v>31</v>
      </c>
      <c r="B18" s="16">
        <v>5</v>
      </c>
      <c r="C18" s="17">
        <v>0.435</v>
      </c>
      <c r="D18" s="17">
        <v>0.51600000000000001</v>
      </c>
      <c r="E18" s="17">
        <v>0.64500000000000002</v>
      </c>
      <c r="F18" s="17">
        <v>0.27400000000000002</v>
      </c>
      <c r="G18" s="17">
        <v>3.2000000000000001E-2</v>
      </c>
      <c r="H18" s="17">
        <v>0.38700000000000001</v>
      </c>
      <c r="I18" s="17">
        <v>0.129</v>
      </c>
      <c r="J18" s="17">
        <v>3.2000000000000001E-2</v>
      </c>
      <c r="K18" s="17">
        <v>0.40300000000000002</v>
      </c>
      <c r="L18" s="17">
        <v>3.2000000000000001E-2</v>
      </c>
      <c r="M18" s="17">
        <v>0</v>
      </c>
      <c r="N18" s="17">
        <v>0</v>
      </c>
      <c r="O18" s="17">
        <v>0.91900000000000004</v>
      </c>
      <c r="P18" s="18">
        <v>0.51600000000000001</v>
      </c>
      <c r="Q18" s="18">
        <v>0.371</v>
      </c>
      <c r="R18" s="18">
        <v>6.5000000000000002E-2</v>
      </c>
      <c r="S18" s="17">
        <v>0.75800000000000001</v>
      </c>
      <c r="T18" s="17">
        <v>0.129</v>
      </c>
      <c r="U18" s="17">
        <v>6.5000000000000002E-2</v>
      </c>
    </row>
    <row r="19" spans="1:21" x14ac:dyDescent="0.35">
      <c r="A19" s="15" t="s">
        <v>32</v>
      </c>
      <c r="B19" s="16">
        <v>6</v>
      </c>
      <c r="C19" s="17">
        <v>6.7000000000000004E-2</v>
      </c>
      <c r="D19" s="17">
        <v>0.93300000000000005</v>
      </c>
      <c r="E19" s="17">
        <v>1</v>
      </c>
      <c r="F19" s="17">
        <v>0</v>
      </c>
      <c r="G19" s="17">
        <v>0</v>
      </c>
      <c r="H19" s="17">
        <v>0.51700000000000002</v>
      </c>
      <c r="I19" s="17">
        <v>0.05</v>
      </c>
      <c r="J19" s="17">
        <v>0</v>
      </c>
      <c r="K19" s="17">
        <v>0.433</v>
      </c>
      <c r="L19" s="17">
        <v>0</v>
      </c>
      <c r="M19" s="17">
        <v>0</v>
      </c>
      <c r="N19" s="17">
        <v>0</v>
      </c>
      <c r="O19" s="17">
        <v>1</v>
      </c>
      <c r="P19" s="18">
        <v>0.93300000000000005</v>
      </c>
      <c r="Q19" s="18">
        <v>0.05</v>
      </c>
      <c r="R19" s="18">
        <v>1.7000000000000001E-2</v>
      </c>
      <c r="S19" s="17">
        <v>0.98299999999999998</v>
      </c>
      <c r="T19" s="17">
        <v>0</v>
      </c>
      <c r="U19" s="17">
        <v>1.7000000000000001E-2</v>
      </c>
    </row>
    <row r="20" spans="1:21" x14ac:dyDescent="0.35">
      <c r="A20" s="15" t="s">
        <v>33</v>
      </c>
      <c r="B20" s="16">
        <v>5</v>
      </c>
      <c r="C20" s="17">
        <v>0.01</v>
      </c>
      <c r="D20" s="17">
        <v>0.98</v>
      </c>
      <c r="E20" s="17">
        <v>0.98</v>
      </c>
      <c r="F20" s="17">
        <v>0</v>
      </c>
      <c r="G20" s="17">
        <v>0.01</v>
      </c>
      <c r="H20" s="17">
        <v>0.66</v>
      </c>
      <c r="I20" s="17">
        <v>0</v>
      </c>
      <c r="J20" s="17">
        <v>0.01</v>
      </c>
      <c r="K20" s="17">
        <v>0.32</v>
      </c>
      <c r="L20" s="17">
        <v>0.21</v>
      </c>
      <c r="M20" s="17">
        <v>0</v>
      </c>
      <c r="N20" s="17">
        <v>0.01</v>
      </c>
      <c r="O20" s="17">
        <v>0.77</v>
      </c>
      <c r="P20" s="18">
        <v>0.98</v>
      </c>
      <c r="Q20" s="18">
        <v>0</v>
      </c>
      <c r="R20" s="18">
        <v>0.01</v>
      </c>
      <c r="S20" s="17">
        <v>0.98</v>
      </c>
      <c r="T20" s="17">
        <v>0</v>
      </c>
      <c r="U20" s="17">
        <v>0.01</v>
      </c>
    </row>
    <row r="21" spans="1:21" x14ac:dyDescent="0.35">
      <c r="A21" s="15" t="s">
        <v>34</v>
      </c>
      <c r="B21" s="16">
        <v>5</v>
      </c>
      <c r="C21" s="17">
        <v>0.19</v>
      </c>
      <c r="D21" s="17">
        <v>0.78</v>
      </c>
      <c r="E21" s="17">
        <v>0.83</v>
      </c>
      <c r="F21" s="17">
        <v>0.13</v>
      </c>
      <c r="G21" s="17">
        <v>0.01</v>
      </c>
      <c r="H21" s="17">
        <v>0.49</v>
      </c>
      <c r="I21" s="17">
        <v>7.0000000000000007E-2</v>
      </c>
      <c r="J21" s="17">
        <v>0.01</v>
      </c>
      <c r="K21" s="17">
        <v>0.4</v>
      </c>
      <c r="L21" s="17">
        <v>0.13</v>
      </c>
      <c r="M21" s="17">
        <v>0</v>
      </c>
      <c r="N21" s="17">
        <v>0.01</v>
      </c>
      <c r="O21" s="17">
        <v>0.83</v>
      </c>
      <c r="P21" s="18">
        <v>0.78</v>
      </c>
      <c r="Q21" s="18">
        <v>0.18</v>
      </c>
      <c r="R21" s="18">
        <v>0.01</v>
      </c>
      <c r="S21" s="17">
        <v>0.95</v>
      </c>
      <c r="T21" s="17">
        <v>0</v>
      </c>
      <c r="U21" s="17">
        <v>0.02</v>
      </c>
    </row>
    <row r="22" spans="1:21" x14ac:dyDescent="0.35">
      <c r="A22" s="15" t="s">
        <v>35</v>
      </c>
      <c r="B22" s="16">
        <v>5</v>
      </c>
      <c r="C22" s="17">
        <v>0.11700000000000001</v>
      </c>
      <c r="D22" s="17">
        <v>0.86699999999999999</v>
      </c>
      <c r="E22" s="17">
        <v>0.9</v>
      </c>
      <c r="F22" s="17">
        <v>6.7000000000000004E-2</v>
      </c>
      <c r="G22" s="17">
        <v>1.7000000000000001E-2</v>
      </c>
      <c r="H22" s="17">
        <v>0.5</v>
      </c>
      <c r="I22" s="17">
        <v>0.05</v>
      </c>
      <c r="J22" s="17">
        <v>1.7000000000000001E-2</v>
      </c>
      <c r="K22" s="17">
        <v>0.41699999999999998</v>
      </c>
      <c r="L22" s="17">
        <v>0.16700000000000001</v>
      </c>
      <c r="M22" s="17">
        <v>0</v>
      </c>
      <c r="N22" s="17">
        <v>1.7000000000000001E-2</v>
      </c>
      <c r="O22" s="17">
        <v>0.8</v>
      </c>
      <c r="P22" s="18">
        <v>0.86699999999999999</v>
      </c>
      <c r="Q22" s="18">
        <v>8.3000000000000004E-2</v>
      </c>
      <c r="R22" s="18">
        <v>3.3000000000000002E-2</v>
      </c>
      <c r="S22" s="17">
        <v>0.81699999999999995</v>
      </c>
      <c r="T22" s="17">
        <v>0.13300000000000001</v>
      </c>
      <c r="U22" s="17">
        <v>3.3000000000000002E-2</v>
      </c>
    </row>
    <row r="23" spans="1:21" x14ac:dyDescent="0.35">
      <c r="A23" s="15" t="s">
        <v>36</v>
      </c>
      <c r="B23" s="16">
        <v>3</v>
      </c>
      <c r="C23" s="17">
        <v>0.49</v>
      </c>
      <c r="D23" s="17">
        <v>0.46</v>
      </c>
      <c r="E23" s="17">
        <v>0.69</v>
      </c>
      <c r="F23" s="17">
        <v>0.26</v>
      </c>
      <c r="G23" s="17">
        <v>0</v>
      </c>
      <c r="H23" s="17">
        <v>0.48</v>
      </c>
      <c r="I23" s="17">
        <v>0.14000000000000001</v>
      </c>
      <c r="J23" s="17">
        <v>0</v>
      </c>
      <c r="K23" s="17">
        <v>0.33</v>
      </c>
      <c r="L23" s="17">
        <v>0</v>
      </c>
      <c r="M23" s="17">
        <v>0</v>
      </c>
      <c r="N23" s="17">
        <v>0</v>
      </c>
      <c r="O23" s="17">
        <v>0.95</v>
      </c>
      <c r="P23" s="18">
        <v>0.46</v>
      </c>
      <c r="Q23" s="18">
        <v>0.39</v>
      </c>
      <c r="R23" s="18">
        <v>0.1</v>
      </c>
      <c r="S23" s="17">
        <v>0.78</v>
      </c>
      <c r="T23" s="17">
        <v>0.03</v>
      </c>
      <c r="U23" s="17">
        <v>0.14000000000000001</v>
      </c>
    </row>
    <row r="24" spans="1:21" x14ac:dyDescent="0.35">
      <c r="A24" s="15" t="s">
        <v>37</v>
      </c>
      <c r="B24" s="16">
        <v>4</v>
      </c>
      <c r="C24" s="17">
        <v>0.21</v>
      </c>
      <c r="D24" s="17">
        <v>0.77</v>
      </c>
      <c r="E24" s="17">
        <v>0.87</v>
      </c>
      <c r="F24" s="17">
        <v>0.11</v>
      </c>
      <c r="G24" s="17">
        <v>0</v>
      </c>
      <c r="H24" s="17">
        <v>0.52</v>
      </c>
      <c r="I24" s="17">
        <v>0.11</v>
      </c>
      <c r="J24" s="17">
        <v>0</v>
      </c>
      <c r="K24" s="17">
        <v>0.35</v>
      </c>
      <c r="L24" s="17">
        <v>0.01</v>
      </c>
      <c r="M24" s="17">
        <v>0</v>
      </c>
      <c r="N24" s="17">
        <v>0</v>
      </c>
      <c r="O24" s="17">
        <v>0.97</v>
      </c>
      <c r="P24" s="18">
        <v>0.77</v>
      </c>
      <c r="Q24" s="18">
        <v>0.18</v>
      </c>
      <c r="R24" s="18">
        <v>0.03</v>
      </c>
      <c r="S24" s="17">
        <v>0.93</v>
      </c>
      <c r="T24" s="17">
        <v>0</v>
      </c>
      <c r="U24" s="17">
        <v>0.05</v>
      </c>
    </row>
    <row r="25" spans="1:21" x14ac:dyDescent="0.35">
      <c r="A25" s="15" t="s">
        <v>38</v>
      </c>
      <c r="B25" s="16">
        <v>1</v>
      </c>
      <c r="C25" s="17">
        <v>0.27</v>
      </c>
      <c r="D25" s="17">
        <v>0.7</v>
      </c>
      <c r="E25" s="17">
        <v>0.81</v>
      </c>
      <c r="F25" s="17">
        <v>0.12</v>
      </c>
      <c r="G25" s="17">
        <v>0.04</v>
      </c>
      <c r="H25" s="17">
        <v>0.54</v>
      </c>
      <c r="I25" s="17">
        <v>7.0000000000000007E-2</v>
      </c>
      <c r="J25" s="17">
        <v>0.04</v>
      </c>
      <c r="K25" s="17">
        <v>0.32</v>
      </c>
      <c r="L25" s="17">
        <v>0</v>
      </c>
      <c r="M25" s="17">
        <v>0</v>
      </c>
      <c r="N25" s="17">
        <v>0.04</v>
      </c>
      <c r="O25" s="17">
        <v>0.93</v>
      </c>
      <c r="P25" s="18">
        <v>0.7</v>
      </c>
      <c r="Q25" s="18">
        <v>0.14000000000000001</v>
      </c>
      <c r="R25" s="18">
        <v>0.13</v>
      </c>
      <c r="S25" s="17">
        <v>0.48</v>
      </c>
      <c r="T25" s="17">
        <v>0.35</v>
      </c>
      <c r="U25" s="17">
        <v>0.14000000000000001</v>
      </c>
    </row>
    <row r="26" spans="1:21" x14ac:dyDescent="0.35">
      <c r="A26" s="15" t="s">
        <v>39</v>
      </c>
      <c r="B26" s="16">
        <v>2</v>
      </c>
      <c r="C26" s="17">
        <v>0.4</v>
      </c>
      <c r="D26" s="17">
        <v>0.46</v>
      </c>
      <c r="E26" s="17">
        <v>0.59</v>
      </c>
      <c r="F26" s="17">
        <v>0.24</v>
      </c>
      <c r="G26" s="17">
        <v>0.03</v>
      </c>
      <c r="H26" s="17">
        <v>0.37</v>
      </c>
      <c r="I26" s="17">
        <v>0.13</v>
      </c>
      <c r="J26" s="17">
        <v>0.02</v>
      </c>
      <c r="K26" s="17">
        <v>0.34</v>
      </c>
      <c r="L26" s="17">
        <v>0</v>
      </c>
      <c r="M26" s="17">
        <v>0</v>
      </c>
      <c r="N26" s="17">
        <v>0.01</v>
      </c>
      <c r="O26" s="17">
        <v>0.85</v>
      </c>
      <c r="P26" s="18">
        <v>0.46</v>
      </c>
      <c r="Q26" s="18">
        <v>0.31</v>
      </c>
      <c r="R26" s="18">
        <v>0.09</v>
      </c>
      <c r="S26" s="17">
        <v>0.52</v>
      </c>
      <c r="T26" s="17">
        <v>0.2</v>
      </c>
      <c r="U26" s="17">
        <v>0.14000000000000001</v>
      </c>
    </row>
    <row r="27" spans="1:21" x14ac:dyDescent="0.35">
      <c r="A27" s="15" t="s">
        <v>40</v>
      </c>
      <c r="B27" s="16">
        <v>1</v>
      </c>
      <c r="C27" s="17">
        <v>0.23</v>
      </c>
      <c r="D27" s="17">
        <v>0.77</v>
      </c>
      <c r="E27" s="17">
        <v>0.98399999999999999</v>
      </c>
      <c r="F27" s="17">
        <v>0</v>
      </c>
      <c r="G27" s="17">
        <v>1.6E-2</v>
      </c>
      <c r="H27" s="17">
        <v>0.54100000000000004</v>
      </c>
      <c r="I27" s="17">
        <v>1.6E-2</v>
      </c>
      <c r="J27" s="17">
        <v>0</v>
      </c>
      <c r="K27" s="17">
        <v>0.443</v>
      </c>
      <c r="L27" s="17">
        <v>0</v>
      </c>
      <c r="M27" s="17">
        <v>0</v>
      </c>
      <c r="N27" s="17">
        <v>0</v>
      </c>
      <c r="O27" s="17">
        <v>1</v>
      </c>
      <c r="P27" s="17">
        <v>0.77</v>
      </c>
      <c r="Q27" s="17">
        <v>3.3000000000000002E-2</v>
      </c>
      <c r="R27" s="17">
        <v>0.19700000000000001</v>
      </c>
      <c r="S27" s="17">
        <v>0.80300000000000005</v>
      </c>
      <c r="T27" s="17">
        <v>0</v>
      </c>
      <c r="U27" s="17">
        <v>0.19700000000000001</v>
      </c>
    </row>
    <row r="28" spans="1:21" x14ac:dyDescent="0.35">
      <c r="A28" s="15" t="s">
        <v>41</v>
      </c>
      <c r="B28" s="16">
        <v>5</v>
      </c>
      <c r="C28" s="17">
        <v>0.01</v>
      </c>
      <c r="D28" s="17">
        <v>0.99</v>
      </c>
      <c r="E28" s="17">
        <v>1</v>
      </c>
      <c r="F28" s="17">
        <v>0</v>
      </c>
      <c r="G28" s="17">
        <v>0</v>
      </c>
      <c r="H28" s="17">
        <v>0.54</v>
      </c>
      <c r="I28" s="17">
        <v>0.01</v>
      </c>
      <c r="J28" s="17">
        <v>0</v>
      </c>
      <c r="K28" s="17">
        <v>0.45</v>
      </c>
      <c r="L28" s="17">
        <v>0</v>
      </c>
      <c r="M28" s="17">
        <v>0</v>
      </c>
      <c r="N28" s="17">
        <v>0</v>
      </c>
      <c r="O28" s="17">
        <v>1</v>
      </c>
      <c r="P28" s="18">
        <v>0.99</v>
      </c>
      <c r="Q28" s="18">
        <v>0.01</v>
      </c>
      <c r="R28" s="18">
        <v>0</v>
      </c>
      <c r="S28" s="17">
        <v>1</v>
      </c>
      <c r="T28" s="17">
        <v>0</v>
      </c>
      <c r="U28" s="17">
        <v>0</v>
      </c>
    </row>
    <row r="29" spans="1:21" x14ac:dyDescent="0.35">
      <c r="A29" s="15" t="s">
        <v>42</v>
      </c>
      <c r="B29" s="16">
        <v>5</v>
      </c>
      <c r="C29" s="17">
        <v>0.12</v>
      </c>
      <c r="D29" s="17">
        <v>0.83</v>
      </c>
      <c r="E29" s="17">
        <v>0.88</v>
      </c>
      <c r="F29" s="17">
        <v>7.0000000000000007E-2</v>
      </c>
      <c r="G29" s="17">
        <v>0</v>
      </c>
      <c r="H29" s="17">
        <v>0.75</v>
      </c>
      <c r="I29" s="17">
        <v>0</v>
      </c>
      <c r="J29" s="17">
        <v>0</v>
      </c>
      <c r="K29" s="17">
        <v>0.2</v>
      </c>
      <c r="L29" s="17">
        <v>0.1</v>
      </c>
      <c r="M29" s="17">
        <v>0</v>
      </c>
      <c r="N29" s="17">
        <v>0</v>
      </c>
      <c r="O29" s="17">
        <v>0.85</v>
      </c>
      <c r="P29" s="18">
        <v>0.83</v>
      </c>
      <c r="Q29" s="18">
        <v>7.0000000000000007E-2</v>
      </c>
      <c r="R29" s="18">
        <v>0.05</v>
      </c>
      <c r="S29" s="17">
        <v>0.73</v>
      </c>
      <c r="T29" s="17">
        <v>0.17</v>
      </c>
      <c r="U29" s="17">
        <v>0.05</v>
      </c>
    </row>
    <row r="30" spans="1:21" x14ac:dyDescent="0.35">
      <c r="A30" s="15" t="s">
        <v>43</v>
      </c>
      <c r="B30" s="16">
        <v>5</v>
      </c>
      <c r="C30" s="17">
        <v>0.05</v>
      </c>
      <c r="D30" s="17">
        <v>0.92</v>
      </c>
      <c r="E30" s="17">
        <v>0.96</v>
      </c>
      <c r="F30" s="17">
        <v>0.01</v>
      </c>
      <c r="G30" s="17">
        <v>0</v>
      </c>
      <c r="H30" s="17">
        <v>0.5</v>
      </c>
      <c r="I30" s="17">
        <v>0.03</v>
      </c>
      <c r="J30" s="17">
        <v>0</v>
      </c>
      <c r="K30" s="17">
        <v>0.44</v>
      </c>
      <c r="L30" s="17">
        <v>0.05</v>
      </c>
      <c r="M30" s="17">
        <v>0</v>
      </c>
      <c r="N30" s="17">
        <v>0</v>
      </c>
      <c r="O30" s="17">
        <v>0.92</v>
      </c>
      <c r="P30" s="18">
        <v>0.92</v>
      </c>
      <c r="Q30" s="18">
        <v>0.04</v>
      </c>
      <c r="R30" s="18">
        <v>0.01</v>
      </c>
      <c r="S30" s="17">
        <v>0.91</v>
      </c>
      <c r="T30" s="17">
        <v>0.04</v>
      </c>
      <c r="U30" s="17">
        <v>0.02</v>
      </c>
    </row>
    <row r="31" spans="1:21" x14ac:dyDescent="0.35">
      <c r="A31" s="15" t="s">
        <v>44</v>
      </c>
      <c r="B31" s="16">
        <v>3</v>
      </c>
      <c r="C31" s="17">
        <v>6.7000000000000004E-2</v>
      </c>
      <c r="D31" s="17">
        <v>0.9</v>
      </c>
      <c r="E31" s="17">
        <v>0.96699999999999997</v>
      </c>
      <c r="F31" s="17">
        <v>0</v>
      </c>
      <c r="G31" s="17">
        <v>0</v>
      </c>
      <c r="H31" s="17">
        <v>0.7</v>
      </c>
      <c r="I31" s="17">
        <v>0.05</v>
      </c>
      <c r="J31" s="17">
        <v>0</v>
      </c>
      <c r="K31" s="17">
        <v>0.217</v>
      </c>
      <c r="L31" s="17">
        <v>3.3000000000000002E-2</v>
      </c>
      <c r="M31" s="17">
        <v>0</v>
      </c>
      <c r="N31" s="17">
        <v>0</v>
      </c>
      <c r="O31" s="17">
        <v>0.93300000000000005</v>
      </c>
      <c r="P31" s="18">
        <v>0.9</v>
      </c>
      <c r="Q31" s="18">
        <v>0.05</v>
      </c>
      <c r="R31" s="18">
        <v>1.7000000000000001E-2</v>
      </c>
      <c r="S31" s="17">
        <v>0.95</v>
      </c>
      <c r="T31" s="17">
        <v>0</v>
      </c>
      <c r="U31" s="17">
        <v>1.7000000000000001E-2</v>
      </c>
    </row>
    <row r="32" spans="1:21" x14ac:dyDescent="0.35">
      <c r="A32" s="15" t="s">
        <v>45</v>
      </c>
      <c r="B32" s="16">
        <v>4</v>
      </c>
      <c r="C32" s="17">
        <v>0.2</v>
      </c>
      <c r="D32" s="17">
        <v>0.75</v>
      </c>
      <c r="E32" s="17">
        <v>0.85</v>
      </c>
      <c r="F32" s="17">
        <v>0.1</v>
      </c>
      <c r="G32" s="17">
        <v>0</v>
      </c>
      <c r="H32" s="17">
        <v>0.45</v>
      </c>
      <c r="I32" s="17">
        <v>3.3000000000000002E-2</v>
      </c>
      <c r="J32" s="17">
        <v>0</v>
      </c>
      <c r="K32" s="17">
        <v>0.46700000000000003</v>
      </c>
      <c r="L32" s="17">
        <v>0</v>
      </c>
      <c r="M32" s="17">
        <v>0</v>
      </c>
      <c r="N32" s="17">
        <v>0</v>
      </c>
      <c r="O32" s="17">
        <v>0.95</v>
      </c>
      <c r="P32" s="18">
        <v>0.75</v>
      </c>
      <c r="Q32" s="18">
        <v>0.11700000000000001</v>
      </c>
      <c r="R32" s="18">
        <v>8.3000000000000004E-2</v>
      </c>
      <c r="S32" s="17">
        <v>0.73299999999999998</v>
      </c>
      <c r="T32" s="17">
        <v>8.3000000000000004E-2</v>
      </c>
      <c r="U32" s="17">
        <v>0.13300000000000001</v>
      </c>
    </row>
    <row r="33" spans="1:21" x14ac:dyDescent="0.35">
      <c r="A33" s="15" t="s">
        <v>46</v>
      </c>
      <c r="B33" s="16">
        <v>3</v>
      </c>
      <c r="C33" s="17">
        <v>0.17</v>
      </c>
      <c r="D33" s="17">
        <v>0.75</v>
      </c>
      <c r="E33" s="17">
        <v>0.84</v>
      </c>
      <c r="F33" s="17">
        <v>0.06</v>
      </c>
      <c r="G33" s="17">
        <v>0.02</v>
      </c>
      <c r="H33" s="17">
        <v>0.54</v>
      </c>
      <c r="I33" s="17">
        <v>0.08</v>
      </c>
      <c r="J33" s="17">
        <v>0.02</v>
      </c>
      <c r="K33" s="17">
        <v>0.28000000000000003</v>
      </c>
      <c r="L33" s="17">
        <v>0.01</v>
      </c>
      <c r="M33" s="17">
        <v>0</v>
      </c>
      <c r="N33" s="17">
        <v>0.02</v>
      </c>
      <c r="O33" s="17">
        <v>0.89</v>
      </c>
      <c r="P33" s="18">
        <v>0.75</v>
      </c>
      <c r="Q33" s="18">
        <v>0.11</v>
      </c>
      <c r="R33" s="18">
        <v>0.06</v>
      </c>
      <c r="S33" s="17">
        <v>0.78</v>
      </c>
      <c r="T33" s="17">
        <v>0.08</v>
      </c>
      <c r="U33" s="17">
        <v>0.06</v>
      </c>
    </row>
    <row r="34" spans="1:21" x14ac:dyDescent="0.35">
      <c r="A34" s="15" t="s">
        <v>47</v>
      </c>
      <c r="B34" s="16">
        <v>4</v>
      </c>
      <c r="C34" s="17">
        <v>0</v>
      </c>
      <c r="D34" s="17">
        <v>0.98299999999999998</v>
      </c>
      <c r="E34" s="17">
        <v>0.98299999999999998</v>
      </c>
      <c r="F34" s="17">
        <v>0</v>
      </c>
      <c r="G34" s="17">
        <v>0</v>
      </c>
      <c r="H34" s="17">
        <v>0.55000000000000004</v>
      </c>
      <c r="I34" s="17">
        <v>0</v>
      </c>
      <c r="J34" s="17">
        <v>0</v>
      </c>
      <c r="K34" s="17">
        <v>0.433</v>
      </c>
      <c r="L34" s="17">
        <v>0</v>
      </c>
      <c r="M34" s="17">
        <v>0</v>
      </c>
      <c r="N34" s="17">
        <v>0</v>
      </c>
      <c r="O34" s="17">
        <v>0.98299999999999998</v>
      </c>
      <c r="P34" s="18">
        <v>0.98299999999999998</v>
      </c>
      <c r="Q34" s="18">
        <v>0</v>
      </c>
      <c r="R34" s="18">
        <v>0</v>
      </c>
      <c r="S34" s="17">
        <v>0.96699999999999997</v>
      </c>
      <c r="T34" s="17">
        <v>1.7000000000000001E-2</v>
      </c>
      <c r="U34" s="17">
        <v>0</v>
      </c>
    </row>
    <row r="35" spans="1:21" x14ac:dyDescent="0.35">
      <c r="A35" s="15" t="s">
        <v>48</v>
      </c>
      <c r="B35" s="16">
        <v>5</v>
      </c>
      <c r="C35" s="17">
        <v>0.15</v>
      </c>
      <c r="D35" s="17">
        <v>0.83299999999999996</v>
      </c>
      <c r="E35" s="17">
        <v>0.91700000000000004</v>
      </c>
      <c r="F35" s="17">
        <v>0.05</v>
      </c>
      <c r="G35" s="17">
        <v>1.7000000000000001E-2</v>
      </c>
      <c r="H35" s="17">
        <v>0.53300000000000003</v>
      </c>
      <c r="I35" s="17">
        <v>6.7000000000000004E-2</v>
      </c>
      <c r="J35" s="17">
        <v>0</v>
      </c>
      <c r="K35" s="17">
        <v>0.38300000000000001</v>
      </c>
      <c r="L35" s="17">
        <v>0</v>
      </c>
      <c r="M35" s="17">
        <v>0</v>
      </c>
      <c r="N35" s="17">
        <v>0</v>
      </c>
      <c r="O35" s="17">
        <v>0.98299999999999998</v>
      </c>
      <c r="P35" s="18">
        <v>0.83299999999999996</v>
      </c>
      <c r="Q35" s="18">
        <v>0.1</v>
      </c>
      <c r="R35" s="18">
        <v>0.05</v>
      </c>
      <c r="S35" s="17">
        <v>0.83299999999999996</v>
      </c>
      <c r="T35" s="17">
        <v>0.1</v>
      </c>
      <c r="U35" s="17">
        <v>0.05</v>
      </c>
    </row>
    <row r="36" spans="1:21" x14ac:dyDescent="0.35">
      <c r="A36" s="15" t="s">
        <v>49</v>
      </c>
      <c r="B36" s="16">
        <v>1</v>
      </c>
      <c r="C36" s="17">
        <v>0.19700000000000001</v>
      </c>
      <c r="D36" s="17">
        <v>0.77</v>
      </c>
      <c r="E36" s="17">
        <v>0.83599999999999997</v>
      </c>
      <c r="F36" s="17">
        <v>0.115</v>
      </c>
      <c r="G36" s="17">
        <v>1.6E-2</v>
      </c>
      <c r="H36" s="17">
        <v>0.55700000000000005</v>
      </c>
      <c r="I36" s="17">
        <v>3.3000000000000002E-2</v>
      </c>
      <c r="J36" s="17">
        <v>1.6E-2</v>
      </c>
      <c r="K36" s="17">
        <v>0.36099999999999999</v>
      </c>
      <c r="L36" s="17">
        <v>1.6E-2</v>
      </c>
      <c r="M36" s="17">
        <v>0</v>
      </c>
      <c r="N36" s="17">
        <v>0</v>
      </c>
      <c r="O36" s="17">
        <v>0.95099999999999996</v>
      </c>
      <c r="P36" s="18">
        <v>0.77</v>
      </c>
      <c r="Q36" s="18">
        <v>0.16400000000000001</v>
      </c>
      <c r="R36" s="18">
        <v>3.3000000000000002E-2</v>
      </c>
      <c r="S36" s="17">
        <v>0.77</v>
      </c>
      <c r="T36" s="17">
        <v>3.3000000000000002E-2</v>
      </c>
      <c r="U36" s="17">
        <v>0.16400000000000001</v>
      </c>
    </row>
    <row r="37" spans="1:21" x14ac:dyDescent="0.35">
      <c r="A37" s="15" t="s">
        <v>50</v>
      </c>
      <c r="B37" s="16">
        <v>1</v>
      </c>
      <c r="C37" s="17">
        <v>0.26</v>
      </c>
      <c r="D37" s="17">
        <v>0.63</v>
      </c>
      <c r="E37" s="17">
        <v>0.71</v>
      </c>
      <c r="F37" s="17">
        <v>0.17</v>
      </c>
      <c r="G37" s="17">
        <v>0.01</v>
      </c>
      <c r="H37" s="17">
        <v>0.39</v>
      </c>
      <c r="I37" s="17">
        <v>0.1</v>
      </c>
      <c r="J37" s="17">
        <v>0.06</v>
      </c>
      <c r="K37" s="17">
        <v>0.34</v>
      </c>
      <c r="L37" s="17">
        <v>0</v>
      </c>
      <c r="M37" s="17">
        <v>0</v>
      </c>
      <c r="N37" s="17">
        <v>0</v>
      </c>
      <c r="O37" s="17">
        <v>0.89</v>
      </c>
      <c r="P37" s="18">
        <v>0.63</v>
      </c>
      <c r="Q37" s="18">
        <v>0.24</v>
      </c>
      <c r="R37" s="18">
        <v>0.02</v>
      </c>
      <c r="S37" s="17">
        <v>0.74</v>
      </c>
      <c r="T37" s="17">
        <v>0.08</v>
      </c>
      <c r="U37" s="17">
        <v>7.0000000000000007E-2</v>
      </c>
    </row>
    <row r="38" spans="1:21" x14ac:dyDescent="0.35">
      <c r="A38" s="15" t="s">
        <v>51</v>
      </c>
      <c r="B38" s="16">
        <v>4</v>
      </c>
      <c r="C38" s="17">
        <v>0.433</v>
      </c>
      <c r="D38" s="17">
        <v>0.46700000000000003</v>
      </c>
      <c r="E38" s="17">
        <v>0.56699999999999995</v>
      </c>
      <c r="F38" s="17">
        <v>0.33300000000000002</v>
      </c>
      <c r="G38" s="17">
        <v>0</v>
      </c>
      <c r="H38" s="17">
        <v>0.15</v>
      </c>
      <c r="I38" s="17">
        <v>0.36699999999999999</v>
      </c>
      <c r="J38" s="17">
        <v>0</v>
      </c>
      <c r="K38" s="17">
        <v>0.38300000000000001</v>
      </c>
      <c r="L38" s="17">
        <v>0</v>
      </c>
      <c r="M38" s="17">
        <v>0</v>
      </c>
      <c r="N38" s="17">
        <v>1.7000000000000001E-2</v>
      </c>
      <c r="O38" s="17">
        <v>0.88300000000000001</v>
      </c>
      <c r="P38" s="18">
        <v>0.46700000000000003</v>
      </c>
      <c r="Q38" s="18">
        <v>0.4</v>
      </c>
      <c r="R38" s="18">
        <v>3.3000000000000002E-2</v>
      </c>
      <c r="S38" s="17">
        <v>0.56699999999999995</v>
      </c>
      <c r="T38" s="17">
        <v>0.2</v>
      </c>
      <c r="U38" s="17">
        <v>0.13300000000000001</v>
      </c>
    </row>
    <row r="39" spans="1:21" x14ac:dyDescent="0.35">
      <c r="A39" s="15" t="s">
        <v>52</v>
      </c>
      <c r="B39" s="16">
        <v>6</v>
      </c>
      <c r="C39" s="17">
        <v>0.04</v>
      </c>
      <c r="D39" s="17">
        <v>0.95</v>
      </c>
      <c r="E39" s="17">
        <v>0.97</v>
      </c>
      <c r="F39" s="17">
        <v>0.02</v>
      </c>
      <c r="G39" s="17">
        <v>0</v>
      </c>
      <c r="H39" s="17">
        <v>0.66</v>
      </c>
      <c r="I39" s="17">
        <v>0.03</v>
      </c>
      <c r="J39" s="17">
        <v>0</v>
      </c>
      <c r="K39" s="17">
        <v>0.3</v>
      </c>
      <c r="L39" s="17">
        <v>0.04</v>
      </c>
      <c r="M39" s="17">
        <v>0.01</v>
      </c>
      <c r="N39" s="17">
        <v>0</v>
      </c>
      <c r="O39" s="17">
        <v>0.94</v>
      </c>
      <c r="P39" s="18">
        <v>0.95</v>
      </c>
      <c r="Q39" s="18">
        <v>0.04</v>
      </c>
      <c r="R39" s="18">
        <v>0</v>
      </c>
      <c r="S39" s="17">
        <v>0.89</v>
      </c>
      <c r="T39" s="17">
        <v>0.1</v>
      </c>
      <c r="U39" s="17">
        <v>0</v>
      </c>
    </row>
    <row r="40" spans="1:21" x14ac:dyDescent="0.35">
      <c r="A40" s="15" t="s">
        <v>53</v>
      </c>
      <c r="B40" s="16">
        <v>1</v>
      </c>
      <c r="C40" s="17">
        <v>0.21</v>
      </c>
      <c r="D40" s="17">
        <v>0.62</v>
      </c>
      <c r="E40" s="17">
        <v>0.73</v>
      </c>
      <c r="F40" s="17">
        <v>0.08</v>
      </c>
      <c r="G40" s="17">
        <v>0.02</v>
      </c>
      <c r="H40" s="17">
        <v>0.52</v>
      </c>
      <c r="I40" s="17">
        <v>0.09</v>
      </c>
      <c r="J40" s="17">
        <v>0</v>
      </c>
      <c r="K40" s="17">
        <v>0.22</v>
      </c>
      <c r="L40" s="17">
        <v>0.09</v>
      </c>
      <c r="M40" s="17">
        <v>0</v>
      </c>
      <c r="N40" s="17">
        <v>0.01</v>
      </c>
      <c r="O40" s="17">
        <v>0.73</v>
      </c>
      <c r="P40" s="18">
        <v>0.62</v>
      </c>
      <c r="Q40" s="18">
        <v>0.16</v>
      </c>
      <c r="R40" s="18">
        <v>0.05</v>
      </c>
      <c r="S40" s="17">
        <v>0.61</v>
      </c>
      <c r="T40" s="17">
        <v>0.13</v>
      </c>
      <c r="U40" s="17">
        <v>0.09</v>
      </c>
    </row>
    <row r="41" spans="1:21" x14ac:dyDescent="0.35">
      <c r="A41" s="15" t="s">
        <v>54</v>
      </c>
      <c r="B41" s="16">
        <v>5</v>
      </c>
      <c r="C41" s="17">
        <v>0.42</v>
      </c>
      <c r="D41" s="17">
        <v>0.54</v>
      </c>
      <c r="E41" s="17">
        <v>0.76</v>
      </c>
      <c r="F41" s="17">
        <v>0.2</v>
      </c>
      <c r="G41" s="17">
        <v>0</v>
      </c>
      <c r="H41" s="17">
        <v>0.37</v>
      </c>
      <c r="I41" s="17">
        <v>0.19</v>
      </c>
      <c r="J41" s="17">
        <v>0.01</v>
      </c>
      <c r="K41" s="17">
        <v>0.39</v>
      </c>
      <c r="L41" s="17">
        <v>0.01</v>
      </c>
      <c r="M41" s="17">
        <v>0</v>
      </c>
      <c r="N41" s="17">
        <v>0</v>
      </c>
      <c r="O41" s="17">
        <v>0.95</v>
      </c>
      <c r="P41" s="18">
        <v>0.54</v>
      </c>
      <c r="Q41" s="18">
        <v>0.35</v>
      </c>
      <c r="R41" s="18">
        <v>7.0000000000000007E-2</v>
      </c>
      <c r="S41" s="17">
        <v>0.88</v>
      </c>
      <c r="T41" s="17">
        <v>0.01</v>
      </c>
      <c r="U41" s="17">
        <v>7.0000000000000007E-2</v>
      </c>
    </row>
    <row r="42" spans="1:21" x14ac:dyDescent="0.35">
      <c r="A42" s="15" t="s">
        <v>55</v>
      </c>
      <c r="B42" s="16">
        <v>4</v>
      </c>
      <c r="C42" s="17">
        <v>0.05</v>
      </c>
      <c r="D42" s="17">
        <v>0.95</v>
      </c>
      <c r="E42" s="17">
        <v>0.95</v>
      </c>
      <c r="F42" s="17">
        <v>0.05</v>
      </c>
      <c r="G42" s="17">
        <v>0</v>
      </c>
      <c r="H42" s="17">
        <v>0.51700000000000002</v>
      </c>
      <c r="I42" s="17">
        <v>1.7000000000000001E-2</v>
      </c>
      <c r="J42" s="17">
        <v>0</v>
      </c>
      <c r="K42" s="17">
        <v>0.46700000000000003</v>
      </c>
      <c r="L42" s="17">
        <v>3.3000000000000002E-2</v>
      </c>
      <c r="M42" s="17">
        <v>1.7000000000000001E-2</v>
      </c>
      <c r="N42" s="17">
        <v>0</v>
      </c>
      <c r="O42" s="17">
        <v>0.95</v>
      </c>
      <c r="P42" s="18">
        <v>0.95</v>
      </c>
      <c r="Q42" s="18">
        <v>0.05</v>
      </c>
      <c r="R42" s="18">
        <v>0</v>
      </c>
      <c r="S42" s="17">
        <v>0.96699999999999997</v>
      </c>
      <c r="T42" s="17">
        <v>3.3000000000000002E-2</v>
      </c>
      <c r="U42" s="17">
        <v>0</v>
      </c>
    </row>
    <row r="43" spans="1:21" x14ac:dyDescent="0.35">
      <c r="A43" s="15" t="s">
        <v>56</v>
      </c>
      <c r="B43" s="16">
        <v>6</v>
      </c>
      <c r="C43" s="17">
        <v>0.23</v>
      </c>
      <c r="D43" s="17">
        <v>0.77</v>
      </c>
      <c r="E43" s="17">
        <v>0.87</v>
      </c>
      <c r="F43" s="17">
        <v>0.12</v>
      </c>
      <c r="G43" s="17">
        <v>0.01</v>
      </c>
      <c r="H43" s="17">
        <v>0.41</v>
      </c>
      <c r="I43" s="17">
        <v>0.08</v>
      </c>
      <c r="J43" s="17">
        <v>0.08</v>
      </c>
      <c r="K43" s="17">
        <v>0.43</v>
      </c>
      <c r="L43" s="17">
        <v>0</v>
      </c>
      <c r="M43" s="17">
        <v>0.01</v>
      </c>
      <c r="N43" s="17">
        <v>0.02</v>
      </c>
      <c r="O43" s="17">
        <v>0.97</v>
      </c>
      <c r="P43" s="18">
        <v>0.77</v>
      </c>
      <c r="Q43" s="18">
        <v>0.19</v>
      </c>
      <c r="R43" s="18">
        <v>0.04</v>
      </c>
      <c r="S43" s="17">
        <v>0.79</v>
      </c>
      <c r="T43" s="17">
        <v>0.15</v>
      </c>
      <c r="U43" s="17">
        <v>0.06</v>
      </c>
    </row>
    <row r="44" spans="1:21" x14ac:dyDescent="0.35">
      <c r="A44" s="15" t="s">
        <v>57</v>
      </c>
      <c r="B44" s="16">
        <v>2</v>
      </c>
      <c r="C44" s="17">
        <v>0.56000000000000005</v>
      </c>
      <c r="D44" s="17">
        <v>0.41</v>
      </c>
      <c r="E44" s="17">
        <v>0.62</v>
      </c>
      <c r="F44" s="17">
        <v>0.35</v>
      </c>
      <c r="G44" s="17">
        <v>0</v>
      </c>
      <c r="H44" s="17">
        <v>0.31</v>
      </c>
      <c r="I44" s="17">
        <v>0.14000000000000001</v>
      </c>
      <c r="J44" s="17">
        <v>7.0000000000000007E-2</v>
      </c>
      <c r="K44" s="17">
        <v>0.45</v>
      </c>
      <c r="L44" s="17">
        <v>0.26</v>
      </c>
      <c r="M44" s="17">
        <v>0</v>
      </c>
      <c r="N44" s="17">
        <v>0</v>
      </c>
      <c r="O44" s="17">
        <v>0.71</v>
      </c>
      <c r="P44" s="18">
        <v>0.41</v>
      </c>
      <c r="Q44" s="18">
        <v>0.44</v>
      </c>
      <c r="R44" s="18">
        <v>0.12</v>
      </c>
      <c r="S44" s="17">
        <v>0.65</v>
      </c>
      <c r="T44" s="17">
        <v>0</v>
      </c>
      <c r="U44" s="17">
        <v>0.32</v>
      </c>
    </row>
    <row r="45" spans="1:21" x14ac:dyDescent="0.35">
      <c r="A45" s="15" t="s">
        <v>58</v>
      </c>
      <c r="B45" s="16">
        <v>1</v>
      </c>
      <c r="C45" s="17">
        <v>0.61699999999999999</v>
      </c>
      <c r="D45" s="17">
        <v>0.36699999999999999</v>
      </c>
      <c r="E45" s="17">
        <v>0.71699999999999997</v>
      </c>
      <c r="F45" s="17">
        <v>0.26700000000000002</v>
      </c>
      <c r="G45" s="17">
        <v>0</v>
      </c>
      <c r="H45" s="17">
        <v>0.58299999999999996</v>
      </c>
      <c r="I45" s="17">
        <v>0.35</v>
      </c>
      <c r="J45" s="17">
        <v>0</v>
      </c>
      <c r="K45" s="17">
        <v>0.05</v>
      </c>
      <c r="L45" s="17">
        <v>0</v>
      </c>
      <c r="M45" s="17">
        <v>0</v>
      </c>
      <c r="N45" s="17">
        <v>0</v>
      </c>
      <c r="O45" s="17">
        <v>0.98299999999999998</v>
      </c>
      <c r="P45" s="18">
        <v>0.36699999999999999</v>
      </c>
      <c r="Q45" s="18">
        <v>0.55000000000000004</v>
      </c>
      <c r="R45" s="18">
        <v>6.7000000000000004E-2</v>
      </c>
      <c r="S45" s="17">
        <v>0.86699999999999999</v>
      </c>
      <c r="T45" s="17">
        <v>0.05</v>
      </c>
      <c r="U45" s="17">
        <v>6.7000000000000004E-2</v>
      </c>
    </row>
    <row r="46" spans="1:21" x14ac:dyDescent="0.35">
      <c r="A46" s="15" t="s">
        <v>59</v>
      </c>
      <c r="B46" s="16">
        <v>1</v>
      </c>
      <c r="C46" s="17">
        <v>0.433</v>
      </c>
      <c r="D46" s="17">
        <v>0.55000000000000004</v>
      </c>
      <c r="E46" s="17">
        <v>0.73299999999999998</v>
      </c>
      <c r="F46" s="17">
        <v>0.217</v>
      </c>
      <c r="G46" s="17">
        <v>3.3000000000000002E-2</v>
      </c>
      <c r="H46" s="17">
        <v>0.4</v>
      </c>
      <c r="I46" s="17">
        <v>0.183</v>
      </c>
      <c r="J46" s="17">
        <v>3.3000000000000002E-2</v>
      </c>
      <c r="K46" s="17">
        <v>0.36699999999999999</v>
      </c>
      <c r="L46" s="17">
        <v>0</v>
      </c>
      <c r="M46" s="17">
        <v>0</v>
      </c>
      <c r="N46" s="17">
        <v>0</v>
      </c>
      <c r="O46" s="17">
        <v>0.98299999999999998</v>
      </c>
      <c r="P46" s="18">
        <v>0.55000000000000004</v>
      </c>
      <c r="Q46" s="18">
        <v>0.36699999999999999</v>
      </c>
      <c r="R46" s="18">
        <v>6.7000000000000004E-2</v>
      </c>
      <c r="S46" s="17">
        <v>0.73299999999999998</v>
      </c>
      <c r="T46" s="17">
        <v>8.3000000000000004E-2</v>
      </c>
      <c r="U46" s="17">
        <v>0.16700000000000001</v>
      </c>
    </row>
    <row r="47" spans="1:21" x14ac:dyDescent="0.35">
      <c r="A47" s="15" t="s">
        <v>60</v>
      </c>
      <c r="B47" s="16">
        <v>3</v>
      </c>
      <c r="C47" s="17">
        <v>6.7000000000000004E-2</v>
      </c>
      <c r="D47" s="17">
        <v>0.93300000000000005</v>
      </c>
      <c r="E47" s="17">
        <v>0.96699999999999997</v>
      </c>
      <c r="F47" s="17">
        <v>3.3000000000000002E-2</v>
      </c>
      <c r="G47" s="17">
        <v>0</v>
      </c>
      <c r="H47" s="17">
        <v>0.48299999999999998</v>
      </c>
      <c r="I47" s="17">
        <v>1.7000000000000001E-2</v>
      </c>
      <c r="J47" s="17">
        <v>0</v>
      </c>
      <c r="K47" s="17">
        <v>0.5</v>
      </c>
      <c r="L47" s="17">
        <v>1.7000000000000001E-2</v>
      </c>
      <c r="M47" s="17">
        <v>0</v>
      </c>
      <c r="N47" s="17">
        <v>0</v>
      </c>
      <c r="O47" s="17">
        <v>0.98299999999999998</v>
      </c>
      <c r="P47" s="18">
        <v>0.93300000000000005</v>
      </c>
      <c r="Q47" s="18">
        <v>0.05</v>
      </c>
      <c r="R47" s="17">
        <v>1.7000000000000001E-2</v>
      </c>
      <c r="S47" s="17">
        <v>0.98299999999999998</v>
      </c>
      <c r="T47" s="17">
        <v>0</v>
      </c>
      <c r="U47" s="17">
        <v>1.7000000000000001E-2</v>
      </c>
    </row>
    <row r="48" spans="1:21" x14ac:dyDescent="0.35">
      <c r="A48" s="15" t="s">
        <v>61</v>
      </c>
      <c r="B48" s="16">
        <v>4</v>
      </c>
      <c r="C48" s="17">
        <v>0.16700000000000001</v>
      </c>
      <c r="D48" s="17">
        <v>0.83299999999999996</v>
      </c>
      <c r="E48" s="17">
        <v>0.85</v>
      </c>
      <c r="F48" s="17">
        <v>0.13300000000000001</v>
      </c>
      <c r="G48" s="17">
        <v>1.7000000000000001E-2</v>
      </c>
      <c r="H48" s="17">
        <v>0.7</v>
      </c>
      <c r="I48" s="17">
        <v>0</v>
      </c>
      <c r="J48" s="17">
        <v>1.7000000000000001E-2</v>
      </c>
      <c r="K48" s="17">
        <v>0.28299999999999997</v>
      </c>
      <c r="L48" s="17">
        <v>3.3000000000000002E-2</v>
      </c>
      <c r="M48" s="17">
        <v>0</v>
      </c>
      <c r="N48" s="17">
        <v>1.7000000000000001E-2</v>
      </c>
      <c r="O48" s="17">
        <v>0.95</v>
      </c>
      <c r="P48" s="18">
        <v>0.83299999999999996</v>
      </c>
      <c r="Q48" s="18">
        <v>0.13300000000000001</v>
      </c>
      <c r="R48" s="18">
        <v>3.3000000000000002E-2</v>
      </c>
      <c r="S48" s="17">
        <v>0.9</v>
      </c>
      <c r="T48" s="17">
        <v>6.7000000000000004E-2</v>
      </c>
      <c r="U48" s="17">
        <v>3.3000000000000002E-2</v>
      </c>
    </row>
    <row r="49" spans="1:21" x14ac:dyDescent="0.35">
      <c r="A49" s="15" t="s">
        <v>62</v>
      </c>
      <c r="B49" s="16">
        <v>3</v>
      </c>
      <c r="C49" s="17">
        <v>0.433</v>
      </c>
      <c r="D49" s="17">
        <v>0.51700000000000002</v>
      </c>
      <c r="E49" s="17">
        <v>0.63300000000000001</v>
      </c>
      <c r="F49" s="17">
        <v>0.3</v>
      </c>
      <c r="G49" s="17">
        <v>1.7000000000000001E-2</v>
      </c>
      <c r="H49" s="17">
        <v>0.41699999999999998</v>
      </c>
      <c r="I49" s="17">
        <v>0.05</v>
      </c>
      <c r="J49" s="17">
        <v>0.05</v>
      </c>
      <c r="K49" s="17">
        <v>0.433</v>
      </c>
      <c r="L49" s="17">
        <v>8.3000000000000004E-2</v>
      </c>
      <c r="M49" s="17">
        <v>0</v>
      </c>
      <c r="N49" s="17">
        <v>6.7000000000000004E-2</v>
      </c>
      <c r="O49" s="17">
        <v>0.8</v>
      </c>
      <c r="P49" s="18">
        <v>0.51700000000000002</v>
      </c>
      <c r="Q49" s="18">
        <v>0.38300000000000001</v>
      </c>
      <c r="R49" s="18">
        <v>0.05</v>
      </c>
      <c r="S49" s="17">
        <v>0.68300000000000005</v>
      </c>
      <c r="T49" s="17">
        <v>0.217</v>
      </c>
      <c r="U49" s="17">
        <v>0.05</v>
      </c>
    </row>
    <row r="50" spans="1:21" x14ac:dyDescent="0.35">
      <c r="A50" s="15" t="s">
        <v>63</v>
      </c>
      <c r="B50" s="16">
        <v>4</v>
      </c>
      <c r="C50" s="17">
        <v>0.26</v>
      </c>
      <c r="D50" s="17">
        <v>0.73</v>
      </c>
      <c r="E50" s="17">
        <v>0.87</v>
      </c>
      <c r="F50" s="17">
        <v>0.12</v>
      </c>
      <c r="G50" s="17">
        <v>0</v>
      </c>
      <c r="H50" s="17">
        <v>0.45</v>
      </c>
      <c r="I50" s="17">
        <v>0.1</v>
      </c>
      <c r="J50" s="17">
        <v>0.04</v>
      </c>
      <c r="K50" s="17">
        <v>0.4</v>
      </c>
      <c r="L50" s="17">
        <v>7.0000000000000007E-2</v>
      </c>
      <c r="M50" s="17">
        <v>0.01</v>
      </c>
      <c r="N50" s="17">
        <v>0</v>
      </c>
      <c r="O50" s="17">
        <v>0.91</v>
      </c>
      <c r="P50" s="18">
        <v>0.73</v>
      </c>
      <c r="Q50" s="18">
        <v>0.21</v>
      </c>
      <c r="R50" s="18">
        <v>0.05</v>
      </c>
      <c r="S50" s="17">
        <v>0.91</v>
      </c>
      <c r="T50" s="17">
        <v>0.03</v>
      </c>
      <c r="U50" s="17">
        <v>0.05</v>
      </c>
    </row>
    <row r="51" spans="1:21" x14ac:dyDescent="0.35">
      <c r="A51" s="15" t="s">
        <v>64</v>
      </c>
      <c r="B51" s="16">
        <v>4</v>
      </c>
      <c r="C51" s="17">
        <v>0.04</v>
      </c>
      <c r="D51" s="17">
        <v>0.96</v>
      </c>
      <c r="E51" s="17">
        <v>0.99</v>
      </c>
      <c r="F51" s="17">
        <v>0.01</v>
      </c>
      <c r="G51" s="17">
        <v>0</v>
      </c>
      <c r="H51" s="17">
        <v>0.6</v>
      </c>
      <c r="I51" s="17">
        <v>0.02</v>
      </c>
      <c r="J51" s="17">
        <v>0</v>
      </c>
      <c r="K51" s="17">
        <v>0.38</v>
      </c>
      <c r="L51" s="17">
        <v>0</v>
      </c>
      <c r="M51" s="17">
        <v>0</v>
      </c>
      <c r="N51" s="17">
        <v>0</v>
      </c>
      <c r="O51" s="17">
        <v>1</v>
      </c>
      <c r="P51" s="18">
        <v>0.96</v>
      </c>
      <c r="Q51" s="18">
        <v>0.03</v>
      </c>
      <c r="R51" s="18">
        <v>0.01</v>
      </c>
      <c r="S51" s="17">
        <v>0.99</v>
      </c>
      <c r="T51" s="17">
        <v>0</v>
      </c>
      <c r="U51" s="17">
        <v>0.01</v>
      </c>
    </row>
    <row r="52" spans="1:21" x14ac:dyDescent="0.35">
      <c r="A52" s="15" t="s">
        <v>65</v>
      </c>
      <c r="B52" s="16">
        <v>2</v>
      </c>
      <c r="C52" s="17">
        <v>0.34</v>
      </c>
      <c r="D52" s="17">
        <v>0.57999999999999996</v>
      </c>
      <c r="E52" s="17">
        <v>0.69</v>
      </c>
      <c r="F52" s="17">
        <v>0.18</v>
      </c>
      <c r="G52" s="17">
        <v>0.05</v>
      </c>
      <c r="H52" s="17">
        <v>0.45</v>
      </c>
      <c r="I52" s="17">
        <v>0.1</v>
      </c>
      <c r="J52" s="17">
        <v>0.05</v>
      </c>
      <c r="K52" s="17">
        <v>0.32</v>
      </c>
      <c r="L52" s="17">
        <v>0.11</v>
      </c>
      <c r="M52" s="17">
        <v>0.03</v>
      </c>
      <c r="N52" s="17">
        <v>0.03</v>
      </c>
      <c r="O52" s="17">
        <v>0.75</v>
      </c>
      <c r="P52" s="18">
        <v>0.57999999999999996</v>
      </c>
      <c r="Q52" s="18">
        <v>0.24</v>
      </c>
      <c r="R52" s="18">
        <v>0.1</v>
      </c>
      <c r="S52" s="17">
        <v>0.78</v>
      </c>
      <c r="T52" s="17">
        <v>0.04</v>
      </c>
      <c r="U52" s="17">
        <v>0.1</v>
      </c>
    </row>
    <row r="53" spans="1:21" x14ac:dyDescent="0.35">
      <c r="A53" s="19" t="s">
        <v>66</v>
      </c>
      <c r="B53" s="20">
        <v>1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2"/>
      <c r="Q53" s="22"/>
      <c r="R53" s="22"/>
      <c r="S53" s="21"/>
      <c r="T53" s="21"/>
      <c r="U53" s="21"/>
    </row>
    <row r="54" spans="1:21" x14ac:dyDescent="0.35">
      <c r="A54" s="15" t="s">
        <v>67</v>
      </c>
      <c r="B54" s="16">
        <v>1</v>
      </c>
      <c r="C54" s="17">
        <v>0.38300000000000001</v>
      </c>
      <c r="D54" s="17">
        <v>0.6</v>
      </c>
      <c r="E54" s="17">
        <v>0.76700000000000002</v>
      </c>
      <c r="F54" s="17">
        <v>0.16700000000000001</v>
      </c>
      <c r="G54" s="17">
        <v>0.05</v>
      </c>
      <c r="H54" s="17">
        <v>0.68300000000000005</v>
      </c>
      <c r="I54" s="17">
        <v>0.13300000000000001</v>
      </c>
      <c r="J54" s="17">
        <v>1.7000000000000001E-2</v>
      </c>
      <c r="K54" s="17">
        <v>0.15</v>
      </c>
      <c r="L54" s="17">
        <v>8.3000000000000004E-2</v>
      </c>
      <c r="M54" s="17">
        <v>1.7000000000000001E-2</v>
      </c>
      <c r="N54" s="17">
        <v>1.7000000000000001E-2</v>
      </c>
      <c r="O54" s="17">
        <v>0.86699999999999999</v>
      </c>
      <c r="P54" s="18">
        <v>0.6</v>
      </c>
      <c r="Q54" s="18">
        <v>0.28299999999999997</v>
      </c>
      <c r="R54" s="18">
        <v>0.1</v>
      </c>
      <c r="S54" s="17">
        <v>0.65</v>
      </c>
      <c r="T54" s="17">
        <v>0.23300000000000001</v>
      </c>
      <c r="U54" s="17">
        <v>0.1</v>
      </c>
    </row>
    <row r="55" spans="1:21" x14ac:dyDescent="0.35">
      <c r="A55" s="15" t="s">
        <v>68</v>
      </c>
      <c r="B55" s="16">
        <v>6</v>
      </c>
      <c r="C55" s="17">
        <v>0.36</v>
      </c>
      <c r="D55" s="17">
        <v>0.55000000000000004</v>
      </c>
      <c r="E55" s="17">
        <v>0.7</v>
      </c>
      <c r="F55" s="17">
        <v>0.21</v>
      </c>
      <c r="G55" s="17">
        <v>0</v>
      </c>
      <c r="H55" s="17">
        <v>0.38</v>
      </c>
      <c r="I55" s="17">
        <v>0.1</v>
      </c>
      <c r="J55" s="17">
        <v>0.01</v>
      </c>
      <c r="K55" s="17">
        <v>0.42</v>
      </c>
      <c r="L55" s="17">
        <v>0.05</v>
      </c>
      <c r="M55" s="17">
        <v>0</v>
      </c>
      <c r="N55" s="17">
        <v>0.03</v>
      </c>
      <c r="O55" s="17">
        <v>0.83</v>
      </c>
      <c r="P55" s="18">
        <v>0.55000000000000004</v>
      </c>
      <c r="Q55" s="18">
        <v>0.35</v>
      </c>
      <c r="R55" s="18">
        <v>0.01</v>
      </c>
      <c r="S55" s="17">
        <v>0.9</v>
      </c>
      <c r="T55" s="17">
        <v>0</v>
      </c>
      <c r="U55" s="17">
        <v>0.01</v>
      </c>
    </row>
    <row r="56" spans="1:21" x14ac:dyDescent="0.35">
      <c r="A56" s="15" t="s">
        <v>69</v>
      </c>
      <c r="B56" s="16">
        <v>5</v>
      </c>
      <c r="C56" s="17">
        <v>0.19</v>
      </c>
      <c r="D56" s="17">
        <v>0.74</v>
      </c>
      <c r="E56" s="17">
        <v>0.81</v>
      </c>
      <c r="F56" s="17">
        <v>0.11</v>
      </c>
      <c r="G56" s="17">
        <v>0.01</v>
      </c>
      <c r="H56" s="17">
        <v>0.48</v>
      </c>
      <c r="I56" s="17">
        <v>0.09</v>
      </c>
      <c r="J56" s="17">
        <v>0.01</v>
      </c>
      <c r="K56" s="17">
        <v>0.35</v>
      </c>
      <c r="L56" s="17">
        <v>0.06</v>
      </c>
      <c r="M56" s="17">
        <v>0.01</v>
      </c>
      <c r="N56" s="17">
        <v>0.01</v>
      </c>
      <c r="O56" s="17">
        <v>0.85</v>
      </c>
      <c r="P56" s="18">
        <v>0.74</v>
      </c>
      <c r="Q56" s="18">
        <v>0.15</v>
      </c>
      <c r="R56" s="18">
        <v>0.04</v>
      </c>
      <c r="S56" s="17">
        <v>0.8</v>
      </c>
      <c r="T56" s="17">
        <v>7.0000000000000007E-2</v>
      </c>
      <c r="U56" s="17">
        <v>0.06</v>
      </c>
    </row>
    <row r="57" spans="1:21" x14ac:dyDescent="0.35">
      <c r="A57" s="15" t="s">
        <v>70</v>
      </c>
      <c r="B57" s="16">
        <v>2</v>
      </c>
      <c r="C57" s="17">
        <v>0.13300000000000001</v>
      </c>
      <c r="D57" s="17">
        <v>0.86699999999999999</v>
      </c>
      <c r="E57" s="17">
        <v>0.98299999999999998</v>
      </c>
      <c r="F57" s="17">
        <v>1.7000000000000001E-2</v>
      </c>
      <c r="G57" s="17">
        <v>0</v>
      </c>
      <c r="H57" s="17">
        <v>0.48299999999999998</v>
      </c>
      <c r="I57" s="17">
        <v>1.7000000000000001E-2</v>
      </c>
      <c r="J57" s="17">
        <v>0</v>
      </c>
      <c r="K57" s="17">
        <v>0.5</v>
      </c>
      <c r="L57" s="17">
        <v>0</v>
      </c>
      <c r="M57" s="17">
        <v>0</v>
      </c>
      <c r="N57" s="17">
        <v>0</v>
      </c>
      <c r="O57" s="17">
        <v>1</v>
      </c>
      <c r="P57" s="18">
        <v>0.86699999999999999</v>
      </c>
      <c r="Q57" s="18">
        <v>3.3000000000000002E-2</v>
      </c>
      <c r="R57" s="17">
        <v>0.1</v>
      </c>
      <c r="S57" s="17">
        <v>0.86699999999999999</v>
      </c>
      <c r="T57" s="17">
        <v>3.3000000000000002E-2</v>
      </c>
      <c r="U57" s="17">
        <v>0.1</v>
      </c>
    </row>
    <row r="58" spans="1:21" ht="15" thickBot="1" x14ac:dyDescent="0.4">
      <c r="A58" s="23" t="s">
        <v>71</v>
      </c>
      <c r="B58" s="24">
        <v>4</v>
      </c>
      <c r="C58" s="25">
        <v>0.11700000000000001</v>
      </c>
      <c r="D58" s="25">
        <v>0.86699999999999999</v>
      </c>
      <c r="E58" s="25">
        <v>0.93300000000000005</v>
      </c>
      <c r="F58" s="25">
        <v>0.05</v>
      </c>
      <c r="G58" s="25">
        <v>0</v>
      </c>
      <c r="H58" s="25">
        <v>0.5</v>
      </c>
      <c r="I58" s="25">
        <v>3.3000000000000002E-2</v>
      </c>
      <c r="J58" s="25">
        <v>1.7000000000000001E-2</v>
      </c>
      <c r="K58" s="25">
        <v>0.433</v>
      </c>
      <c r="L58" s="25">
        <v>1.7000000000000001E-2</v>
      </c>
      <c r="M58" s="25">
        <v>0</v>
      </c>
      <c r="N58" s="25">
        <v>0</v>
      </c>
      <c r="O58" s="25">
        <v>0.96699999999999997</v>
      </c>
      <c r="P58" s="26">
        <v>0.86699999999999999</v>
      </c>
      <c r="Q58" s="26">
        <v>0.1</v>
      </c>
      <c r="R58" s="25">
        <v>1.7000000000000001E-2</v>
      </c>
      <c r="S58" s="25">
        <v>0.91700000000000004</v>
      </c>
      <c r="T58" s="25">
        <v>3.3000000000000002E-2</v>
      </c>
      <c r="U58" s="27">
        <v>3.3000000000000002E-2</v>
      </c>
    </row>
    <row r="59" spans="1:21" ht="15" thickBot="1" x14ac:dyDescent="0.4">
      <c r="A59" s="28" t="s">
        <v>72</v>
      </c>
      <c r="B59" s="29"/>
      <c r="C59" s="30">
        <v>0.23300000000000001</v>
      </c>
      <c r="D59" s="31">
        <v>0.72299999999999998</v>
      </c>
      <c r="E59" s="32">
        <v>0.82499999999999996</v>
      </c>
      <c r="F59" s="30">
        <v>0.121</v>
      </c>
      <c r="G59" s="31">
        <v>0.01</v>
      </c>
      <c r="H59" s="32">
        <v>0.498</v>
      </c>
      <c r="I59" s="31">
        <v>8.3000000000000004E-2</v>
      </c>
      <c r="J59" s="32">
        <v>1.4999999999999999E-2</v>
      </c>
      <c r="K59" s="31">
        <v>0.35899999999999999</v>
      </c>
      <c r="L59" s="32">
        <v>4.3999999999999997E-2</v>
      </c>
      <c r="M59" s="31">
        <v>2E-3</v>
      </c>
      <c r="N59" s="31">
        <v>7.0000000000000001E-3</v>
      </c>
      <c r="O59" s="33">
        <v>0.90200000000000002</v>
      </c>
      <c r="P59" s="34">
        <v>0.72299999999999998</v>
      </c>
      <c r="Q59" s="35">
        <v>0.185</v>
      </c>
      <c r="R59" s="34">
        <v>4.8000000000000001E-2</v>
      </c>
      <c r="S59" s="36">
        <v>0.80200000000000005</v>
      </c>
      <c r="T59" s="31">
        <v>8.5999999999999993E-2</v>
      </c>
      <c r="U59" s="37">
        <v>6.8000000000000005E-2</v>
      </c>
    </row>
    <row r="60" spans="1:21" ht="14.5" customHeight="1" x14ac:dyDescent="0.35">
      <c r="A60" s="38"/>
      <c r="B60" s="40" t="s">
        <v>73</v>
      </c>
      <c r="C60" s="40"/>
      <c r="D60" s="40"/>
      <c r="E60" s="40"/>
      <c r="F60" s="40"/>
      <c r="G60" s="41"/>
    </row>
    <row r="61" spans="1:21" x14ac:dyDescent="0.35">
      <c r="A61" s="42" t="s">
        <v>74</v>
      </c>
      <c r="B61" s="42"/>
      <c r="C61" s="42"/>
      <c r="D61" s="42"/>
      <c r="E61" s="42"/>
      <c r="F61" s="42"/>
      <c r="G61" s="42"/>
      <c r="O61" s="39"/>
    </row>
    <row r="62" spans="1:21" x14ac:dyDescent="0.35">
      <c r="A62" s="42" t="str">
        <f>'[1]Tbl 1 Nonmon'!A62</f>
        <v>Prepared by Division of Performance Management on 3/15/2024</v>
      </c>
      <c r="B62" s="42"/>
      <c r="C62" s="42"/>
      <c r="D62" s="42"/>
      <c r="E62" s="42"/>
      <c r="F62" s="42"/>
      <c r="G62" s="42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C71AC8-2C93-4524-97EB-848AD9CAF367}"/>
</file>

<file path=customXml/itemProps2.xml><?xml version="1.0" encoding="utf-8"?>
<ds:datastoreItem xmlns:ds="http://schemas.openxmlformats.org/officeDocument/2006/customXml" ds:itemID="{E9889096-78FD-4F5E-A8D9-8EEF91A61045}"/>
</file>

<file path=customXml/itemProps3.xml><?xml version="1.0" encoding="utf-8"?>
<ds:datastoreItem xmlns:ds="http://schemas.openxmlformats.org/officeDocument/2006/customXml" ds:itemID="{0F5FA9A8-DF32-4F50-8CE5-7F1DF6080A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2024-03-06T22:37:29Z</dcterms:created>
  <dcterms:modified xsi:type="dcterms:W3CDTF">2024-03-15T19:30:02Z</dcterms:modified>
</cp:coreProperties>
</file>